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bookViews>
    <workbookView xWindow="90" yWindow="15" windowWidth="13380" windowHeight="12060" tabRatio="803" firstSheet="15" activeTab="28"/>
  </bookViews>
  <sheets>
    <sheet name="Оломоуц.30" sheetId="19" r:id="rId1"/>
    <sheet name="Победы,43" sheetId="20" r:id="rId2"/>
    <sheet name="Победы,63" sheetId="21" r:id="rId3"/>
    <sheet name="Мира,104" sheetId="22" r:id="rId4"/>
    <sheet name="Мира,102" sheetId="23" r:id="rId5"/>
    <sheet name="Мира,86" sheetId="24" r:id="rId6"/>
    <sheet name="Дружбы,103" sheetId="25" r:id="rId7"/>
    <sheet name="Победы 51" sheetId="26" r:id="rId8"/>
    <sheet name="Победы 53" sheetId="27" r:id="rId9"/>
    <sheet name="Победы 55" sheetId="28" r:id="rId10"/>
    <sheet name="Оломоуц.38" sheetId="29" r:id="rId11"/>
    <sheet name="Оломоуц.40" sheetId="30" r:id="rId12"/>
    <sheet name="Мира 92" sheetId="31" r:id="rId13"/>
    <sheet name="Мира 94" sheetId="32" r:id="rId14"/>
    <sheet name="Мира 90" sheetId="33" r:id="rId15"/>
    <sheet name="Мира 96" sheetId="34" r:id="rId16"/>
    <sheet name="Мира 98" sheetId="35" r:id="rId17"/>
    <sheet name="Победы 61" sheetId="36" r:id="rId18"/>
    <sheet name="Мира 108" sheetId="37" r:id="rId19"/>
    <sheet name="Победы 49" sheetId="38" r:id="rId20"/>
    <sheet name="Победы 47" sheetId="39" r:id="rId21"/>
    <sheet name="Победы 45" sheetId="40" r:id="rId22"/>
    <sheet name="Дружбы 95" sheetId="41" r:id="rId23"/>
    <sheet name="Дружбы 97" sheetId="42" r:id="rId24"/>
    <sheet name="Дружбы 93" sheetId="43" r:id="rId25"/>
    <sheet name="Оломоуц.32" sheetId="44" r:id="rId26"/>
    <sheet name="Дружбы 91" sheetId="46" r:id="rId27"/>
    <sheet name="Дружбы 89" sheetId="47" r:id="rId28"/>
    <sheet name="Победы 57" sheetId="45" r:id="rId29"/>
    <sheet name="Лист1" sheetId="48" r:id="rId30"/>
  </sheets>
  <definedNames>
    <definedName name="_xlnm._FilterDatabase" localSheetId="27" hidden="1">'Дружбы 89'!$D$22:$G$122</definedName>
    <definedName name="_xlnm._FilterDatabase" localSheetId="26" hidden="1">'Дружбы 91'!$D$24:$G$119</definedName>
    <definedName name="_xlnm._FilterDatabase" localSheetId="24" hidden="1">'Дружбы 93'!$D$22:$G$123</definedName>
    <definedName name="_xlnm._FilterDatabase" localSheetId="22" hidden="1">'Дружбы 95'!$D$22:$G$121</definedName>
    <definedName name="_xlnm._FilterDatabase" localSheetId="23" hidden="1">'Дружбы 97'!$D$22:$G$128</definedName>
    <definedName name="_xlnm._FilterDatabase" localSheetId="6" hidden="1">'Дружбы,103'!$D$22:$G$139</definedName>
    <definedName name="_xlnm._FilterDatabase" localSheetId="18" hidden="1">'Мира 108'!$D$24:$G$121</definedName>
    <definedName name="_xlnm._FilterDatabase" localSheetId="14" hidden="1">'Мира 90'!$D$22:$G$126</definedName>
    <definedName name="_xlnm._FilterDatabase" localSheetId="12" hidden="1">'Мира 92'!$D$22:$G$123</definedName>
    <definedName name="_xlnm._FilterDatabase" localSheetId="13" hidden="1">'Мира 94'!$D$22:$G$133</definedName>
    <definedName name="_xlnm._FilterDatabase" localSheetId="15" hidden="1">'Мира 96'!$D$22:$G$120</definedName>
    <definedName name="_xlnm._FilterDatabase" localSheetId="16" hidden="1">'Мира 98'!$D$22:$G$122</definedName>
    <definedName name="_xlnm._FilterDatabase" localSheetId="4" hidden="1">'Мира,102'!$D$24:$G$153</definedName>
    <definedName name="_xlnm._FilterDatabase" localSheetId="3" hidden="1">'Мира,104'!$D$24:$G$141</definedName>
    <definedName name="_xlnm._FilterDatabase" localSheetId="5" hidden="1">'Мира,86'!$D$24:$G$171</definedName>
    <definedName name="_xlnm._FilterDatabase" localSheetId="0" hidden="1">Оломоуц.30!$D$22:$G$132</definedName>
    <definedName name="_xlnm._FilterDatabase" localSheetId="25" hidden="1">Оломоуц.32!$D$24:$G$135</definedName>
    <definedName name="_xlnm._FilterDatabase" localSheetId="10" hidden="1">Оломоуц.38!$D$24:$G$133</definedName>
    <definedName name="_xlnm._FilterDatabase" localSheetId="11" hidden="1">Оломоуц.40!$D$24:$G$124</definedName>
    <definedName name="_xlnm._FilterDatabase" localSheetId="21" hidden="1">'Победы 45'!$D$22:$G$123</definedName>
    <definedName name="_xlnm._FilterDatabase" localSheetId="20" hidden="1">'Победы 47'!$D$22:$G$123</definedName>
    <definedName name="_xlnm._FilterDatabase" localSheetId="19" hidden="1">'Победы 49'!$D$22:$G$136</definedName>
    <definedName name="_xlnm._FilterDatabase" localSheetId="7" hidden="1">'Победы 51'!$D$24:$G$145</definedName>
    <definedName name="_xlnm._FilterDatabase" localSheetId="8" hidden="1">'Победы 53'!$D$22:$G$145</definedName>
    <definedName name="_xlnm._FilterDatabase" localSheetId="9" hidden="1">'Победы 55'!$D$24:$G$148</definedName>
    <definedName name="_xlnm._FilterDatabase" localSheetId="28" hidden="1">'Победы 57'!$D$24:$G$150</definedName>
    <definedName name="_xlnm._FilterDatabase" localSheetId="17" hidden="1">'Победы 61'!$D$22:$G$140</definedName>
    <definedName name="_xlnm._FilterDatabase" localSheetId="1" hidden="1">'Победы,43'!$D$24:$G$162</definedName>
    <definedName name="_xlnm._FilterDatabase" localSheetId="2" hidden="1">'Победы,63'!$D$24:$G$154</definedName>
    <definedName name="_xlnm.Print_Area" localSheetId="4">'Мира,102'!$A$1:$G$156</definedName>
  </definedNames>
  <calcPr calcId="145621"/>
</workbook>
</file>

<file path=xl/calcChain.xml><?xml version="1.0" encoding="utf-8"?>
<calcChain xmlns="http://schemas.openxmlformats.org/spreadsheetml/2006/main">
  <c r="F39" i="47" l="1"/>
  <c r="F34" i="47"/>
  <c r="F32" i="47"/>
  <c r="F48" i="46"/>
  <c r="F42" i="46"/>
  <c r="F40" i="46"/>
  <c r="F46" i="45"/>
  <c r="F41" i="45"/>
  <c r="F39" i="45"/>
  <c r="F44" i="44"/>
  <c r="F39" i="44"/>
  <c r="F37" i="44"/>
  <c r="F39" i="43"/>
  <c r="F34" i="43"/>
  <c r="F32" i="43"/>
  <c r="F41" i="42"/>
  <c r="F36" i="42"/>
  <c r="F34" i="42"/>
  <c r="F40" i="41"/>
  <c r="F35" i="41"/>
  <c r="F33" i="41"/>
  <c r="F41" i="40"/>
  <c r="F36" i="40"/>
  <c r="F34" i="40"/>
  <c r="F41" i="39"/>
  <c r="F36" i="39"/>
  <c r="F34" i="39"/>
  <c r="F41" i="38"/>
  <c r="F36" i="38"/>
  <c r="F34" i="38"/>
  <c r="F41" i="37"/>
  <c r="F36" i="37"/>
  <c r="F34" i="37"/>
  <c r="F43" i="36"/>
  <c r="F37" i="36"/>
  <c r="F35" i="36"/>
  <c r="F41" i="35"/>
  <c r="F36" i="35"/>
  <c r="F34" i="35"/>
  <c r="F41" i="34"/>
  <c r="F36" i="34"/>
  <c r="F34" i="34"/>
  <c r="F45" i="33"/>
  <c r="F40" i="33"/>
  <c r="F38" i="33"/>
  <c r="F44" i="32"/>
  <c r="F39" i="32"/>
  <c r="F37" i="32"/>
  <c r="F43" i="31"/>
  <c r="F38" i="31"/>
  <c r="F36" i="31"/>
  <c r="F40" i="30"/>
  <c r="F34" i="30"/>
  <c r="F32" i="30"/>
  <c r="F43" i="29"/>
  <c r="F37" i="29"/>
  <c r="F35" i="29"/>
  <c r="F46" i="28"/>
  <c r="F41" i="28"/>
  <c r="F39" i="28"/>
  <c r="F43" i="27"/>
  <c r="F38" i="27"/>
  <c r="F36" i="27"/>
  <c r="F44" i="26"/>
  <c r="F39" i="26"/>
  <c r="F37" i="26"/>
  <c r="F42" i="25"/>
  <c r="F37" i="25"/>
  <c r="F35" i="25"/>
  <c r="F51" i="24"/>
  <c r="F43" i="24"/>
  <c r="F41" i="24"/>
  <c r="F48" i="23"/>
  <c r="F43" i="23"/>
  <c r="F41" i="23"/>
  <c r="F47" i="22"/>
  <c r="F42" i="22"/>
  <c r="F40" i="22"/>
  <c r="F49" i="21"/>
  <c r="F45" i="21"/>
  <c r="G43" i="21"/>
  <c r="F43" i="21"/>
  <c r="F45" i="20"/>
  <c r="F40" i="20"/>
  <c r="F38" i="20"/>
  <c r="E80" i="19"/>
  <c r="F47" i="19"/>
  <c r="F42" i="19"/>
  <c r="F40" i="19"/>
</calcChain>
</file>

<file path=xl/sharedStrings.xml><?xml version="1.0" encoding="utf-8"?>
<sst xmlns="http://schemas.openxmlformats.org/spreadsheetml/2006/main" count="7129" uniqueCount="330">
  <si>
    <t>Остаток средств по начислению на 01.05..2015г.,</t>
  </si>
  <si>
    <t>Техническое обслуживание коллективных приборов учета теплоэнергии и ГВС</t>
  </si>
  <si>
    <t>Техническое обслуживание коллективных приборов учета ХВС</t>
  </si>
  <si>
    <t>Техническое обслуживание коллективных приборов учета электроэнергии</t>
  </si>
  <si>
    <t>Техническое обслуживание коллективных приборов учета, в т.ч.</t>
  </si>
  <si>
    <t>шт</t>
  </si>
  <si>
    <t>м2</t>
  </si>
  <si>
    <t>Наименование</t>
  </si>
  <si>
    <t>Ед.</t>
  </si>
  <si>
    <t>Периодичность</t>
  </si>
  <si>
    <t>мероприятий</t>
  </si>
  <si>
    <t>изм.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</si>
  <si>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</si>
  <si>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</si>
  <si>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</si>
  <si>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ежемесячно</t>
  </si>
  <si>
    <t>Аэродинамическое обследование системы дымоудаления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</si>
  <si>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</si>
  <si>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</si>
  <si>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</si>
  <si>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</si>
  <si>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</si>
  <si>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</si>
  <si>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1 раз в 3 года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</si>
  <si>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</si>
  <si>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</si>
  <si>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</si>
  <si>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</si>
  <si>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1 раз в месяц</t>
  </si>
  <si>
    <t>м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</si>
  <si>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</si>
  <si>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</si>
  <si>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</si>
  <si>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</si>
  <si>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</si>
  <si>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</si>
  <si>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Устранение выявленных неисправностей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</si>
  <si>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</si>
  <si>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</si>
  <si>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</si>
  <si>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 xml:space="preserve">  - ремонт межпанельных швов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</si>
  <si>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</si>
  <si>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</si>
  <si>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</si>
  <si>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</si>
  <si>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-ремонт кровли</t>
  </si>
  <si>
    <t xml:space="preserve"> -прочистка ливнестоков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</si>
  <si>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</si>
  <si>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</si>
  <si>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</si>
  <si>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</si>
  <si>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 -ремонт козырьков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</si>
  <si>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</si>
  <si>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</si>
  <si>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</si>
  <si>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</si>
  <si>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</si>
  <si>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</si>
  <si>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</si>
  <si>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</si>
  <si>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</si>
  <si>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</si>
  <si>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</si>
  <si>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</si>
  <si>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</si>
  <si>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13. Работы, выполняемые в целях надлежащего содержания индивидуальных тепловых пунктов и водоподкачек в многоквартирных домах:</t>
  </si>
  <si>
    <t>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</si>
  <si>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</si>
  <si>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</si>
  <si>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</si>
  <si>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15. Работы, выполняемые в целях надлежащего содержания систем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</si>
  <si>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</si>
  <si>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</si>
  <si>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</si>
  <si>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Промывка централизованных систем теплоснабжения для удаления накипно-коррозионных отложений</t>
  </si>
  <si>
    <t>16.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</si>
  <si>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</si>
  <si>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</si>
  <si>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</si>
  <si>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>17. Работы, выполняемые в целях надлежащего содержания систем внутридомового газового оборудования в многоквартирном доме:</t>
  </si>
  <si>
    <t>Организация проверки состояния системы внутридомового газового оборудования и ее отдельных элементов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</si>
  <si>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</si>
  <si>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технического освидетельствования лифта (лифтов), в том числе после замены элементов оборудования</t>
  </si>
  <si>
    <t>Устранение выявленных нарушений:  ремонт лифтов</t>
  </si>
  <si>
    <t>III. Работы и услуги по содержанию иного общего имущества в многоквартирном доме</t>
  </si>
  <si>
    <t> 19. Работы по содержанию помещений, входящих                                           в состав общего имущества в многоквартирном доме:</t>
  </si>
  <si>
    <t>22. Работы по обеспечению вывоза бытовых отходов</t>
  </si>
  <si>
    <t>Незамедлительный вывоз твердых бытовых отходов 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</si>
  <si>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</si>
  <si>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</si>
  <si>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</si>
  <si>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24.Работы по обеспечению требований пожарной безопасности</t>
  </si>
  <si>
    <t>IV. Управление жилищным фондом</t>
  </si>
  <si>
    <t>ИТОГО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</si>
  <si>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</si>
  <si>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</si>
  <si>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</si>
  <si>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</si>
  <si>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</si>
  <si>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</si>
  <si>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</si>
  <si>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еженедельно</t>
  </si>
  <si>
    <t>до начала отопительного сезона</t>
  </si>
  <si>
    <t xml:space="preserve">2 раза в год </t>
  </si>
  <si>
    <t>постоянно</t>
  </si>
  <si>
    <t>лест.кл</t>
  </si>
  <si>
    <t>м труб.</t>
  </si>
  <si>
    <t>23а</t>
  </si>
  <si>
    <t>ремонт ступеней</t>
  </si>
  <si>
    <t>2,2а</t>
  </si>
  <si>
    <t>27а</t>
  </si>
  <si>
    <t>28а</t>
  </si>
  <si>
    <t>31а</t>
  </si>
  <si>
    <t>Оломоуцкая,38</t>
  </si>
  <si>
    <t>Оломоуцкая,40</t>
  </si>
  <si>
    <t>Оломоуцкая, 30</t>
  </si>
  <si>
    <t>40 лет победы, 43</t>
  </si>
  <si>
    <t>40 лет победы, 63</t>
  </si>
  <si>
    <t>Мира, 104</t>
  </si>
  <si>
    <t>Мира, 102</t>
  </si>
  <si>
    <t>Мира, 86</t>
  </si>
  <si>
    <t>Дружбы, 103</t>
  </si>
  <si>
    <t>40 лет Победы, 51</t>
  </si>
  <si>
    <t>40 лет Победы, 53</t>
  </si>
  <si>
    <t>40 лет Победы, 55</t>
  </si>
  <si>
    <t>Мира, 92</t>
  </si>
  <si>
    <t>Мира, 94</t>
  </si>
  <si>
    <t>Мира, 90</t>
  </si>
  <si>
    <t>Мира, 96</t>
  </si>
  <si>
    <t>Мира, 98</t>
  </si>
  <si>
    <t>Мира, 108</t>
  </si>
  <si>
    <t>40 лет Победы, 49</t>
  </si>
  <si>
    <t>40 лет Победы, 47</t>
  </si>
  <si>
    <t>40 лет Победы, 45</t>
  </si>
  <si>
    <t>Дружбы, 95</t>
  </si>
  <si>
    <t>Дружбы, 97</t>
  </si>
  <si>
    <t>Дружбы, 93</t>
  </si>
  <si>
    <t>Оломоуцкая, 32</t>
  </si>
  <si>
    <t>Дружбы, 91</t>
  </si>
  <si>
    <t>Дружбы, 89</t>
  </si>
  <si>
    <t>40 лет Победы 57</t>
  </si>
  <si>
    <t>узлы</t>
  </si>
  <si>
    <t>систем</t>
  </si>
  <si>
    <t>1 раз в три года</t>
  </si>
  <si>
    <t xml:space="preserve">периодическая проверка вентиляционных каналов (410ПП) </t>
  </si>
  <si>
    <t>Оборудованные газом- 3 раза в год, без газа - 1 раз в год</t>
  </si>
  <si>
    <t>Ремонт</t>
  </si>
  <si>
    <t>по необх.</t>
  </si>
  <si>
    <t xml:space="preserve">4 раза в год </t>
  </si>
  <si>
    <t>Поверка общедомовых приборов учета</t>
  </si>
  <si>
    <t xml:space="preserve"> шт</t>
  </si>
  <si>
    <t>Обслуживание противопожарной автоматики</t>
  </si>
  <si>
    <t>Энергосбережение</t>
  </si>
  <si>
    <t>Благоустройство</t>
  </si>
  <si>
    <t>25. Управление жилищным фондом (при начислении ком.по факту)</t>
  </si>
  <si>
    <t>25. Управление жилищным фондом (при начислении ком.не более норматива)</t>
  </si>
  <si>
    <t>Прочие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</si>
  <si>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</si>
  <si>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</si>
  <si>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>Начислено за содержание и текущий ремонт жилья,</t>
  </si>
  <si>
    <t xml:space="preserve"> в том числе:      населению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</si>
  <si>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</si>
  <si>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</si>
  <si>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t xml:space="preserve"> в том числе:  населением</t>
  </si>
  <si>
    <t>план на год</t>
  </si>
  <si>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</si>
  <si>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</si>
  <si>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</si>
  <si>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</si>
  <si>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r>
      <t>Подготовка инженерного оборудования  МКД к сезонной эксплуатации, включающая в себя работы по выявленным в результате осмотров оборудования :</t>
    </r>
    <r>
      <rPr>
        <sz val="6"/>
        <rFont val="Arial"/>
        <family val="2"/>
        <charset val="204"/>
      </rPr>
      <t>контроль состояния и замена неисправных контрольно-измерительных приборов (манометров, термометров и т.п.),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канализации, контроль состояния и незамедлительное восстановление герметичности участков трубопроводов и соединительных элементов в случае их разгерметизации, контроль состояния и восстановление исправности элементов внутренней канализации, канализационных вытяжек, внутреннего водостока, переключение в целях надежной эксплуатации режимов работы внутреннего водостока, гидравлического затвора внутреннего водостока, промывка участков водопровода после выполнения ремонтно-строительных работ на водопроводе, промывка систем водоснабжения для удаления накипно-коррозионных отложений</t>
    </r>
  </si>
  <si>
    <t>мп</t>
  </si>
  <si>
    <t>25-18</t>
  </si>
  <si>
    <t>25-19</t>
  </si>
  <si>
    <t>Установка замков</t>
  </si>
  <si>
    <t>шт.</t>
  </si>
  <si>
    <t>Устройство накладок (навесов)</t>
  </si>
  <si>
    <t>Ремонт покрытия козырьков</t>
  </si>
  <si>
    <t>Устройство металлических поручней</t>
  </si>
  <si>
    <t>под.</t>
  </si>
  <si>
    <t>п-д</t>
  </si>
  <si>
    <t>Ремонт и укрепление вход.дверей</t>
  </si>
  <si>
    <t>ремонт дверных коробок без снятия полотен</t>
  </si>
  <si>
    <t>смена петель</t>
  </si>
  <si>
    <t>смена шпингалетов</t>
  </si>
  <si>
    <t>замена ручек</t>
  </si>
  <si>
    <t>замена пружин</t>
  </si>
  <si>
    <t>Замена дверных полотен</t>
  </si>
  <si>
    <t>Обивка дверей оцинкованной сталью</t>
  </si>
  <si>
    <t>Смена наличника, притворной планки</t>
  </si>
  <si>
    <t>Ремонт и укрепление окон.переплет на л/кл.</t>
  </si>
  <si>
    <t>ремонт оконных переплетов</t>
  </si>
  <si>
    <t>замена задвижек и шпингалетов</t>
  </si>
  <si>
    <t>Замена оконных блоков и переплетов</t>
  </si>
  <si>
    <t>-покраска металлических поверхностей</t>
  </si>
  <si>
    <t>м.п.</t>
  </si>
  <si>
    <t>Проч-ка системы канализации с зачек.раструб.</t>
  </si>
  <si>
    <t>Замена труб КНЗ на РР д.50</t>
  </si>
  <si>
    <t>Замена труб КНЗ на РР д.100</t>
  </si>
  <si>
    <t>Замена труб КНЗ на РР д.150</t>
  </si>
  <si>
    <t>Ремонт общедомовых приборов учета</t>
  </si>
  <si>
    <t>- промывка грязевиков</t>
  </si>
  <si>
    <t>-установка шайб</t>
  </si>
  <si>
    <t>-демонтаж и монтаж элеват.со смен.прокладок</t>
  </si>
  <si>
    <t>Устройство защитных ТУ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</si>
  <si>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</si>
  <si>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</si>
  <si>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</si>
  <si>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</si>
  <si>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</si>
  <si>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</si>
  <si>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 сгонов диаметром 40</t>
  </si>
  <si>
    <t>Смена муфт диаметром 15</t>
  </si>
  <si>
    <t>Смена муфт диаметром 20</t>
  </si>
  <si>
    <t>Смена муфт диаметром 25</t>
  </si>
  <si>
    <t>Смена контрогаек диаметром 15</t>
  </si>
  <si>
    <t>Врезки в действ.внутр.сети (резьбы) диаметром 15</t>
  </si>
  <si>
    <t>Врезки в действ.внутр.сети (резьбы) диаметром 20</t>
  </si>
  <si>
    <t>Врезки в действ.внутр.сети (резьбы) диаметром 25</t>
  </si>
  <si>
    <t>Смена бочат диаметром 15</t>
  </si>
  <si>
    <t>Смена бочат диаметром 20</t>
  </si>
  <si>
    <t>Смена бочат диаметром 25</t>
  </si>
  <si>
    <t>Приварка фланцев ф 50 мм к уч. т/пров</t>
  </si>
  <si>
    <t>Приварка фланцев ф100 мм</t>
  </si>
  <si>
    <t>Смена заглушки диаметром 15</t>
  </si>
  <si>
    <t>Смена заглушки диаметром 20</t>
  </si>
  <si>
    <t>Смена заглушки диаметром 25</t>
  </si>
  <si>
    <t>Устранение течи т/провода со сваркой</t>
  </si>
  <si>
    <t xml:space="preserve"> 1 свищ.</t>
  </si>
  <si>
    <t>Ремонт регистрового стояка со сваркой</t>
  </si>
  <si>
    <t>Ремонт армат.без снятия с места (пробковый кр. 15,20,25)</t>
  </si>
  <si>
    <t>Ремонт армат.без снятия с места (вентиль 15,20,25)</t>
  </si>
  <si>
    <t>Пробивка перекрытий</t>
  </si>
  <si>
    <t>Прокладка труб д.25</t>
  </si>
  <si>
    <t>Прокладка труб д.32</t>
  </si>
  <si>
    <t>Устройство изоляции трубопровода отопления и ГВС</t>
  </si>
  <si>
    <t>Разборка изоляции трубопровода</t>
  </si>
  <si>
    <t>Снятие показания с электро счетчика</t>
  </si>
  <si>
    <t>Очистка от пыли, мусора груп.щит.и рубильн.</t>
  </si>
  <si>
    <t>Протяжка и разборка б/соединений</t>
  </si>
  <si>
    <t>Ремонт ВРУ</t>
  </si>
  <si>
    <t>Ремонт выключателей</t>
  </si>
  <si>
    <t>Смена автоматов</t>
  </si>
  <si>
    <t>Смена выключателя</t>
  </si>
  <si>
    <t>Смена фотореле</t>
  </si>
  <si>
    <t>Смена э/провод,маг.пров,кабелей</t>
  </si>
  <si>
    <t>пм</t>
  </si>
  <si>
    <t>Ремонт вентканалов</t>
  </si>
  <si>
    <t>кв</t>
  </si>
  <si>
    <t>очистка от мусора козырьков</t>
  </si>
  <si>
    <t xml:space="preserve">м2  </t>
  </si>
  <si>
    <t>Окраска стен фасадов ( закрашивание надписей)</t>
  </si>
  <si>
    <t xml:space="preserve">Ремонт лестн. Клеток </t>
  </si>
  <si>
    <t>Смена стекол на поликарбонат</t>
  </si>
  <si>
    <t>Пристрожка окон</t>
  </si>
  <si>
    <t>Ремонт почтовых ящиков</t>
  </si>
  <si>
    <t>Замена оконных ручек-заверток, механизмов</t>
  </si>
  <si>
    <t>Установка светильника энергосберегающего</t>
  </si>
  <si>
    <t>Установка фитинга д.20-25</t>
  </si>
  <si>
    <t>Установка фитинга д.75</t>
  </si>
  <si>
    <t>Устройство пандуса откидного</t>
  </si>
  <si>
    <t xml:space="preserve">Устройство пандуса </t>
  </si>
  <si>
    <t>.-замена вентиля хвс д.15</t>
  </si>
  <si>
    <t>.-замена вентиля хвс д.20</t>
  </si>
  <si>
    <t>.-замена вентиля хвс д.25</t>
  </si>
  <si>
    <t>.-замена задвижки хвс д.50</t>
  </si>
  <si>
    <t>.-замена пробкового крана  хвс д. 15</t>
  </si>
  <si>
    <t>.-замена пробкового крана хвс  д. 20</t>
  </si>
  <si>
    <t>.-замена пробкового крана  хвс д. 32</t>
  </si>
  <si>
    <t>.-замена трубопровода  хвс д. 25</t>
  </si>
  <si>
    <t>.-замена трубопровода хвс  д. 32</t>
  </si>
  <si>
    <t>.-замена трубопровода  хвс д. 50</t>
  </si>
  <si>
    <t>.-замена трубопровода хвс  д. 80</t>
  </si>
  <si>
    <t>.-замена вентиля гвс д.15</t>
  </si>
  <si>
    <t>.-замена вентиля гвс д.20</t>
  </si>
  <si>
    <t>.-замена вентиля гвс д.25</t>
  </si>
  <si>
    <t>.-замена вентиля гвс д.32</t>
  </si>
  <si>
    <t>.-замена задвижки гвс д.50</t>
  </si>
  <si>
    <t>.-замена задвижки гвс д.80</t>
  </si>
  <si>
    <t>.-  замена чугунной задвижки гвс д. 50</t>
  </si>
  <si>
    <t>.-  замена чугунной задвижки гвс д. 80</t>
  </si>
  <si>
    <t>.-замена пробкового крана гвс  д. 15</t>
  </si>
  <si>
    <t>.-замена пробкового крана  гвс д. 20</t>
  </si>
  <si>
    <t>.-замена пробкового крана  гвс д. 25</t>
  </si>
  <si>
    <t>.-замена пробкового крана  гвс д. 32</t>
  </si>
  <si>
    <t>.-замена трубопровода  гвс д. 25</t>
  </si>
  <si>
    <t>.-замена трубопровода  гвс д. 32</t>
  </si>
  <si>
    <t>.-замена трубопровода гвс  д. 50</t>
  </si>
  <si>
    <t>.-замена трубопровода  гвс д. 76</t>
  </si>
  <si>
    <t>.-замена трубопровода  гвс д. 80</t>
  </si>
  <si>
    <t>Установка доски объявления</t>
  </si>
  <si>
    <t>Прокладка труб д.20</t>
  </si>
  <si>
    <t>ремонт  примыканий отмостки</t>
  </si>
  <si>
    <t>ремонт дорожек</t>
  </si>
  <si>
    <t>устранение проседания отмостки( бетон, асфальт)</t>
  </si>
  <si>
    <t>засыпка грунта под отмостку</t>
  </si>
  <si>
    <t>частичный ремонт отмостки (асфальт)</t>
  </si>
  <si>
    <t>Установа решеток на продухи</t>
  </si>
  <si>
    <t>уборка подвальных помещений</t>
  </si>
  <si>
    <t>ремонт бетонных ступеней крыльца</t>
  </si>
  <si>
    <t>штукатурка цоколя, фасада</t>
  </si>
  <si>
    <t>заделка выбоин  в бет.покрытии</t>
  </si>
  <si>
    <t>ремонт выкатной площадки</t>
  </si>
  <si>
    <t>40 лет Победы, 63</t>
  </si>
  <si>
    <t>ремонт крыльец</t>
  </si>
  <si>
    <t>непредвиденные</t>
  </si>
  <si>
    <t>руб.</t>
  </si>
  <si>
    <t>обрезка деревьев с помощью вышки</t>
  </si>
  <si>
    <t>снос деревьев с помощью вышки</t>
  </si>
  <si>
    <t>ремонт дорожек (асфальт)</t>
  </si>
  <si>
    <t>установка турникетов (по 1,5м)</t>
  </si>
  <si>
    <t>V.ПРОЧИЕ</t>
  </si>
  <si>
    <t>Ремонт и навеска почтовых ящиков</t>
  </si>
  <si>
    <t>Ремонт примыкания кровли</t>
  </si>
  <si>
    <t>Очистка кровли от мусора</t>
  </si>
  <si>
    <t>т</t>
  </si>
  <si>
    <t>40 лет Победы, 43</t>
  </si>
  <si>
    <t xml:space="preserve">Устранение нарушений: </t>
  </si>
  <si>
    <t>Непредвиденные работы:</t>
  </si>
  <si>
    <t xml:space="preserve"> 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</si>
  <si>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Отчет управляющей компании ООО УК"ЖЭУ" о выполнении работ по текущему ремонту и содержанию общедомового имущества за  2015 год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</si>
  <si>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</si>
  <si>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Остаток средств по начислению на 01.01.2016г</t>
    </r>
    <r>
      <rPr>
        <sz val="10"/>
        <rFont val="Arial"/>
        <family val="2"/>
        <charset val="204"/>
      </rPr>
      <t>.,</t>
    </r>
  </si>
  <si>
    <r>
      <t>Оплачено за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</si>
  <si>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</si>
  <si>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r>
      <t>Остаток средств по оплате на 01.01.2016г.,</t>
    </r>
    <r>
      <rPr>
        <sz val="10"/>
        <rFont val="Arial"/>
        <family val="2"/>
        <charset val="204"/>
      </rPr>
      <t xml:space="preserve"> </t>
    </r>
  </si>
  <si>
    <t>Остаток средств по оплате на 01.05.2015г.,</t>
  </si>
  <si>
    <t>40 лет Победы, 61</t>
  </si>
  <si>
    <t>Директор ООО "УК "ЖЭУ"                                              С.В.Дудкин</t>
  </si>
  <si>
    <t>Смена эл. Лампочки накаливания</t>
  </si>
  <si>
    <t>разборка кирпичной кладки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</si>
</sst>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i/>
      <sz val="8"/>
      <name val="Arial Cyr"/>
      <family val="2"/>
      <charset val="204"/>
    </font>
    <font>
      <b/>
      <sz val="10"/>
      <name val="Arial Cyr"/>
      <family val="2"/>
      <charset val="204"/>
    </font>
    <font>
      <i/>
      <sz val="8"/>
      <name val="Arial Cyr"/>
      <charset val="204"/>
    </font>
    <font>
      <i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</font>
    <font>
      <sz val="10"/>
      <name val="Times New Roman"/>
      <family val="1"/>
      <charset val="1"/>
    </font>
    <font>
      <b/>
      <sz val="11"/>
      <name val="Calibri"/>
      <family val="2"/>
      <charset val="204"/>
    </font>
    <font>
      <b/>
      <sz val="11"/>
      <name val="Arial Cyr"/>
      <charset val="204"/>
    </font>
    <font>
      <b/>
      <sz val="10"/>
      <name val="Times New Roman"/>
      <family val="1"/>
      <charset val="1"/>
    </font>
    <font>
      <sz val="10"/>
      <name val="Arial"/>
      <family val="2"/>
      <charset val="204"/>
    </font>
    <font>
      <i/>
      <sz val="8"/>
      <name val="Times New Roman"/>
      <family val="1"/>
      <charset val="1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8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6"/>
      <name val="Arial Cyr"/>
      <charset val="204"/>
    </font>
    <font>
      <b/>
      <i/>
      <sz val="6"/>
      <name val="Arial"/>
      <family val="2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6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13">
    <xf numFmtId="0" fontId="0" fillId="0" borderId="0" xfId="0"/>
    <xf numFmtId="0" fontId="0" fillId="2" borderId="0" xfId="0" applyFont="1" applyFill="1"/>
    <xf numFmtId="0" fontId="20" fillId="2" borderId="0" xfId="0" applyFont="1" applyFill="1"/>
    <xf numFmtId="0" fontId="3" fillId="2" borderId="0" xfId="0" applyFont="1" applyFill="1" applyAlignment="1"/>
    <xf numFmtId="0" fontId="0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/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ont="1" applyFill="1" applyAlignment="1">
      <alignment horizontal="right"/>
    </xf>
    <xf numFmtId="0" fontId="7" fillId="2" borderId="0" xfId="0" applyFont="1" applyFill="1"/>
    <xf numFmtId="2" fontId="25" fillId="2" borderId="31" xfId="0" applyNumberFormat="1" applyFont="1" applyFill="1" applyBorder="1" applyAlignment="1">
      <alignment horizontal="center" vertical="top" wrapText="1"/>
    </xf>
    <xf numFmtId="0" fontId="23" fillId="2" borderId="15" xfId="0" applyFont="1" applyFill="1" applyBorder="1" applyAlignment="1">
      <alignment horizontal="center"/>
    </xf>
    <xf numFmtId="0" fontId="0" fillId="2" borderId="15" xfId="0" applyFont="1" applyFill="1" applyBorder="1"/>
    <xf numFmtId="0" fontId="23" fillId="2" borderId="14" xfId="0" applyFont="1" applyFill="1" applyBorder="1" applyAlignment="1">
      <alignment horizontal="center" wrapText="1"/>
    </xf>
    <xf numFmtId="2" fontId="20" fillId="2" borderId="21" xfId="0" applyNumberFormat="1" applyFont="1" applyFill="1" applyBorder="1"/>
    <xf numFmtId="0" fontId="23" fillId="2" borderId="38" xfId="0" applyFont="1" applyFill="1" applyBorder="1" applyAlignment="1">
      <alignment horizontal="center" wrapText="1"/>
    </xf>
    <xf numFmtId="0" fontId="23" fillId="2" borderId="15" xfId="0" applyFont="1" applyFill="1" applyBorder="1" applyAlignment="1">
      <alignment horizontal="center" vertical="top" wrapText="1"/>
    </xf>
    <xf numFmtId="0" fontId="26" fillId="2" borderId="15" xfId="0" applyFont="1" applyFill="1" applyBorder="1" applyAlignment="1">
      <alignment horizontal="right" vertical="center" wrapText="1"/>
    </xf>
    <xf numFmtId="0" fontId="23" fillId="2" borderId="1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Border="1"/>
    <xf numFmtId="0" fontId="20" fillId="2" borderId="35" xfId="0" applyFont="1" applyFill="1" applyBorder="1"/>
    <xf numFmtId="0" fontId="23" fillId="2" borderId="40" xfId="0" applyFont="1" applyFill="1" applyBorder="1" applyAlignment="1">
      <alignment horizontal="center"/>
    </xf>
    <xf numFmtId="0" fontId="23" fillId="2" borderId="43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2" fillId="2" borderId="35" xfId="0" applyFont="1" applyFill="1" applyBorder="1"/>
    <xf numFmtId="0" fontId="33" fillId="2" borderId="0" xfId="0" applyFont="1" applyFill="1"/>
    <xf numFmtId="0" fontId="20" fillId="2" borderId="15" xfId="0" applyFont="1" applyFill="1" applyBorder="1"/>
    <xf numFmtId="2" fontId="20" fillId="2" borderId="15" xfId="0" applyNumberFormat="1" applyFont="1" applyFill="1" applyBorder="1"/>
    <xf numFmtId="164" fontId="28" fillId="2" borderId="15" xfId="0" applyNumberFormat="1" applyFont="1" applyFill="1" applyBorder="1" applyAlignment="1">
      <alignment horizontal="right"/>
    </xf>
    <xf numFmtId="164" fontId="20" fillId="2" borderId="15" xfId="0" applyNumberFormat="1" applyFont="1" applyFill="1" applyBorder="1" applyAlignment="1">
      <alignment horizontal="right"/>
    </xf>
    <xf numFmtId="0" fontId="20" fillId="2" borderId="4" xfId="0" applyFont="1" applyFill="1" applyBorder="1"/>
    <xf numFmtId="0" fontId="20" fillId="2" borderId="13" xfId="0" applyFont="1" applyFill="1" applyBorder="1"/>
    <xf numFmtId="0" fontId="20" fillId="2" borderId="55" xfId="0" applyFont="1" applyFill="1" applyBorder="1"/>
    <xf numFmtId="0" fontId="26" fillId="2" borderId="59" xfId="0" applyFont="1" applyFill="1" applyBorder="1" applyAlignment="1">
      <alignment horizontal="right" vertical="center"/>
    </xf>
    <xf numFmtId="0" fontId="23" fillId="2" borderId="26" xfId="0" applyFont="1" applyFill="1" applyBorder="1" applyAlignment="1">
      <alignment horizontal="right" vertical="center" wrapText="1"/>
    </xf>
    <xf numFmtId="0" fontId="23" fillId="2" borderId="15" xfId="0" applyFont="1" applyFill="1" applyBorder="1" applyAlignment="1">
      <alignment horizontal="right" vertical="center"/>
    </xf>
    <xf numFmtId="0" fontId="23" fillId="3" borderId="15" xfId="1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2" fillId="2" borderId="54" xfId="0" applyFont="1" applyFill="1" applyBorder="1" applyAlignment="1">
      <alignment horizontal="left" vertical="center"/>
    </xf>
    <xf numFmtId="0" fontId="20" fillId="2" borderId="54" xfId="0" applyFont="1" applyFill="1" applyBorder="1" applyAlignment="1">
      <alignment horizontal="left" vertical="center"/>
    </xf>
    <xf numFmtId="0" fontId="22" fillId="2" borderId="5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vertical="center" wrapText="1"/>
    </xf>
    <xf numFmtId="0" fontId="23" fillId="2" borderId="21" xfId="0" applyFont="1" applyFill="1" applyBorder="1" applyAlignment="1">
      <alignment vertical="center" wrapText="1"/>
    </xf>
    <xf numFmtId="0" fontId="31" fillId="2" borderId="26" xfId="0" applyFont="1" applyFill="1" applyBorder="1" applyAlignment="1">
      <alignment vertical="center" wrapText="1"/>
    </xf>
    <xf numFmtId="0" fontId="23" fillId="2" borderId="15" xfId="0" applyFont="1" applyFill="1" applyBorder="1" applyAlignment="1">
      <alignment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6" fillId="2" borderId="58" xfId="0" applyFont="1" applyFill="1" applyBorder="1" applyAlignment="1">
      <alignment horizontal="righ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right" vertical="center" wrapText="1"/>
    </xf>
    <xf numFmtId="0" fontId="34" fillId="2" borderId="15" xfId="0" applyFont="1" applyFill="1" applyBorder="1" applyAlignment="1">
      <alignment vertical="center" wrapText="1"/>
    </xf>
    <xf numFmtId="49" fontId="23" fillId="2" borderId="23" xfId="0" applyNumberFormat="1" applyFont="1" applyFill="1" applyBorder="1" applyAlignment="1">
      <alignment horizontal="left" vertical="center" wrapText="1"/>
    </xf>
    <xf numFmtId="49" fontId="26" fillId="2" borderId="22" xfId="0" applyNumberFormat="1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vertical="center" wrapText="1"/>
    </xf>
    <xf numFmtId="0" fontId="26" fillId="2" borderId="23" xfId="0" applyFont="1" applyFill="1" applyBorder="1" applyAlignment="1">
      <alignment horizontal="right" vertical="center" wrapText="1"/>
    </xf>
    <xf numFmtId="0" fontId="23" fillId="2" borderId="23" xfId="0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vertical="center"/>
    </xf>
    <xf numFmtId="0" fontId="23" fillId="2" borderId="22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left" vertical="center" wrapText="1"/>
    </xf>
    <xf numFmtId="49" fontId="23" fillId="2" borderId="22" xfId="0" applyNumberFormat="1" applyFont="1" applyFill="1" applyBorder="1" applyAlignment="1">
      <alignment horizontal="left" vertical="center" wrapText="1"/>
    </xf>
    <xf numFmtId="0" fontId="23" fillId="2" borderId="15" xfId="1" applyFont="1" applyFill="1" applyBorder="1" applyAlignment="1">
      <alignment horizontal="left" vertical="center" wrapText="1"/>
    </xf>
    <xf numFmtId="0" fontId="22" fillId="2" borderId="7" xfId="1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justify" vertical="center"/>
    </xf>
    <xf numFmtId="0" fontId="23" fillId="2" borderId="20" xfId="0" applyFont="1" applyFill="1" applyBorder="1" applyAlignment="1">
      <alignment horizontal="justify" vertical="center"/>
    </xf>
    <xf numFmtId="0" fontId="22" fillId="2" borderId="12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3" fillId="2" borderId="19" xfId="0" applyFont="1" applyFill="1" applyBorder="1" applyAlignment="1">
      <alignment vertical="center" wrapText="1"/>
    </xf>
    <xf numFmtId="0" fontId="34" fillId="2" borderId="1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29" fillId="2" borderId="35" xfId="0" applyFont="1" applyFill="1" applyBorder="1" applyAlignment="1">
      <alignment vertical="center"/>
    </xf>
    <xf numFmtId="0" fontId="29" fillId="2" borderId="57" xfId="0" applyFont="1" applyFill="1" applyBorder="1" applyAlignment="1">
      <alignment vertical="center"/>
    </xf>
    <xf numFmtId="0" fontId="20" fillId="2" borderId="49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2" fontId="20" fillId="2" borderId="15" xfId="0" applyNumberFormat="1" applyFont="1" applyFill="1" applyBorder="1" applyAlignment="1">
      <alignment vertical="center"/>
    </xf>
    <xf numFmtId="164" fontId="28" fillId="2" borderId="15" xfId="0" applyNumberFormat="1" applyFont="1" applyFill="1" applyBorder="1" applyAlignment="1">
      <alignment horizontal="right" vertical="center"/>
    </xf>
    <xf numFmtId="164" fontId="20" fillId="2" borderId="15" xfId="0" applyNumberFormat="1" applyFont="1" applyFill="1" applyBorder="1" applyAlignment="1">
      <alignment horizontal="right" vertical="center"/>
    </xf>
    <xf numFmtId="164" fontId="28" fillId="2" borderId="0" xfId="0" applyNumberFormat="1" applyFont="1" applyFill="1" applyBorder="1" applyAlignment="1">
      <alignment horizontal="right" vertical="center"/>
    </xf>
    <xf numFmtId="0" fontId="20" fillId="2" borderId="13" xfId="0" applyFont="1" applyFill="1" applyBorder="1" applyAlignment="1">
      <alignment vertical="center"/>
    </xf>
    <xf numFmtId="0" fontId="20" fillId="2" borderId="55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0" fillId="2" borderId="3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0" fontId="15" fillId="2" borderId="31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/>
    </xf>
    <xf numFmtId="0" fontId="21" fillId="2" borderId="18" xfId="0" applyFont="1" applyFill="1" applyBorder="1" applyAlignment="1">
      <alignment horizontal="right" vertical="center"/>
    </xf>
    <xf numFmtId="2" fontId="21" fillId="2" borderId="18" xfId="0" applyNumberFormat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5" fillId="2" borderId="33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/>
    </xf>
    <xf numFmtId="2" fontId="9" fillId="2" borderId="15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vertical="center"/>
    </xf>
    <xf numFmtId="0" fontId="15" fillId="2" borderId="31" xfId="0" applyFont="1" applyFill="1" applyBorder="1" applyAlignment="1">
      <alignment vertical="center"/>
    </xf>
    <xf numFmtId="2" fontId="15" fillId="2" borderId="18" xfId="0" applyNumberFormat="1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vertical="center"/>
    </xf>
    <xf numFmtId="164" fontId="10" fillId="2" borderId="7" xfId="0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right" vertical="center"/>
    </xf>
    <xf numFmtId="0" fontId="17" fillId="2" borderId="31" xfId="0" applyFont="1" applyFill="1" applyBorder="1" applyAlignment="1">
      <alignment vertical="center"/>
    </xf>
    <xf numFmtId="0" fontId="17" fillId="2" borderId="32" xfId="0" applyFont="1" applyFill="1" applyBorder="1" applyAlignment="1">
      <alignment vertical="center"/>
    </xf>
    <xf numFmtId="0" fontId="35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right"/>
    </xf>
    <xf numFmtId="0" fontId="35" fillId="2" borderId="0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right"/>
    </xf>
    <xf numFmtId="0" fontId="25" fillId="2" borderId="0" xfId="0" applyFont="1" applyFill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0" xfId="0" applyFont="1" applyFill="1" applyBorder="1" applyAlignment="1"/>
    <xf numFmtId="0" fontId="36" fillId="2" borderId="5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5" fillId="2" borderId="7" xfId="0" applyFont="1" applyFill="1" applyBorder="1" applyAlignment="1">
      <alignment vertical="top" wrapText="1"/>
    </xf>
    <xf numFmtId="2" fontId="25" fillId="2" borderId="18" xfId="0" applyNumberFormat="1" applyFont="1" applyFill="1" applyBorder="1" applyAlignment="1">
      <alignment horizontal="center" vertical="top" wrapText="1"/>
    </xf>
    <xf numFmtId="2" fontId="25" fillId="2" borderId="32" xfId="0" applyNumberFormat="1" applyFont="1" applyFill="1" applyBorder="1" applyAlignment="1">
      <alignment horizontal="center" vertical="top" wrapText="1"/>
    </xf>
    <xf numFmtId="2" fontId="25" fillId="2" borderId="31" xfId="0" applyNumberFormat="1" applyFont="1" applyFill="1" applyBorder="1" applyAlignment="1">
      <alignment horizontal="center" vertical="top"/>
    </xf>
    <xf numFmtId="2" fontId="25" fillId="2" borderId="18" xfId="0" applyNumberFormat="1" applyFont="1" applyFill="1" applyBorder="1" applyAlignment="1">
      <alignment horizontal="center" vertical="top"/>
    </xf>
    <xf numFmtId="2" fontId="36" fillId="2" borderId="31" xfId="0" applyNumberFormat="1" applyFont="1" applyFill="1" applyBorder="1" applyAlignment="1">
      <alignment horizontal="center" vertical="top"/>
    </xf>
    <xf numFmtId="2" fontId="25" fillId="2" borderId="18" xfId="0" applyNumberFormat="1" applyFont="1" applyFill="1" applyBorder="1" applyAlignment="1">
      <alignment horizontal="right" vertical="top" wrapText="1"/>
    </xf>
    <xf numFmtId="0" fontId="38" fillId="2" borderId="18" xfId="0" applyFont="1" applyFill="1" applyBorder="1" applyAlignment="1">
      <alignment vertical="top" wrapText="1"/>
    </xf>
    <xf numFmtId="2" fontId="25" fillId="2" borderId="3" xfId="0" applyNumberFormat="1" applyFont="1" applyFill="1" applyBorder="1" applyAlignment="1">
      <alignment horizontal="center" vertical="top"/>
    </xf>
    <xf numFmtId="0" fontId="25" fillId="2" borderId="18" xfId="0" applyFont="1" applyFill="1" applyBorder="1" applyAlignment="1">
      <alignment horizontal="center" vertical="top" wrapText="1"/>
    </xf>
    <xf numFmtId="0" fontId="25" fillId="2" borderId="18" xfId="0" applyFont="1" applyFill="1" applyBorder="1" applyAlignment="1">
      <alignment horizontal="right" vertical="top" wrapText="1"/>
    </xf>
    <xf numFmtId="2" fontId="25" fillId="2" borderId="3" xfId="0" applyNumberFormat="1" applyFont="1" applyFill="1" applyBorder="1" applyAlignment="1">
      <alignment horizontal="center" vertical="top" wrapText="1"/>
    </xf>
    <xf numFmtId="0" fontId="35" fillId="2" borderId="35" xfId="0" applyFont="1" applyFill="1" applyBorder="1" applyAlignment="1">
      <alignment horizontal="left" vertical="top" wrapText="1"/>
    </xf>
    <xf numFmtId="2" fontId="25" fillId="2" borderId="24" xfId="0" applyNumberFormat="1" applyFont="1" applyFill="1" applyBorder="1" applyAlignment="1">
      <alignment horizontal="center" vertical="top"/>
    </xf>
    <xf numFmtId="0" fontId="25" fillId="2" borderId="20" xfId="0" applyFont="1" applyFill="1" applyBorder="1" applyAlignment="1">
      <alignment horizontal="center" vertical="top"/>
    </xf>
    <xf numFmtId="2" fontId="25" fillId="2" borderId="60" xfId="0" applyNumberFormat="1" applyFont="1" applyFill="1" applyBorder="1" applyAlignment="1">
      <alignment horizontal="center" vertical="top" wrapText="1"/>
    </xf>
    <xf numFmtId="0" fontId="35" fillId="2" borderId="7" xfId="0" applyFont="1" applyFill="1" applyBorder="1" applyAlignment="1">
      <alignment horizontal="left" vertical="top" wrapText="1"/>
    </xf>
    <xf numFmtId="0" fontId="25" fillId="2" borderId="31" xfId="0" applyFont="1" applyFill="1" applyBorder="1" applyAlignment="1">
      <alignment horizontal="center" vertical="top" wrapText="1"/>
    </xf>
    <xf numFmtId="0" fontId="25" fillId="2" borderId="32" xfId="0" applyFont="1" applyFill="1" applyBorder="1" applyAlignment="1">
      <alignment horizontal="center" vertical="top" wrapText="1"/>
    </xf>
    <xf numFmtId="0" fontId="25" fillId="2" borderId="33" xfId="0" applyFont="1" applyFill="1" applyBorder="1" applyAlignment="1">
      <alignment horizontal="center" vertical="top" wrapText="1"/>
    </xf>
    <xf numFmtId="2" fontId="35" fillId="2" borderId="7" xfId="0" applyNumberFormat="1" applyFont="1" applyFill="1" applyBorder="1" applyAlignment="1">
      <alignment horizontal="center" vertical="top"/>
    </xf>
    <xf numFmtId="2" fontId="35" fillId="2" borderId="7" xfId="0" applyNumberFormat="1" applyFont="1" applyFill="1" applyBorder="1" applyAlignment="1">
      <alignment horizontal="left" vertical="top" wrapText="1"/>
    </xf>
    <xf numFmtId="0" fontId="35" fillId="2" borderId="7" xfId="0" applyFont="1" applyFill="1" applyBorder="1" applyAlignment="1">
      <alignment horizontal="center" vertical="top" wrapText="1"/>
    </xf>
    <xf numFmtId="0" fontId="35" fillId="2" borderId="34" xfId="0" applyFont="1" applyFill="1" applyBorder="1" applyAlignment="1">
      <alignment vertical="top" wrapText="1"/>
    </xf>
    <xf numFmtId="2" fontId="25" fillId="2" borderId="10" xfId="0" applyNumberFormat="1" applyFont="1" applyFill="1" applyBorder="1" applyAlignment="1">
      <alignment horizontal="right" vertical="top"/>
    </xf>
    <xf numFmtId="2" fontId="35" fillId="2" borderId="8" xfId="0" applyNumberFormat="1" applyFont="1" applyFill="1" applyBorder="1" applyAlignment="1">
      <alignment horizontal="center" vertical="top"/>
    </xf>
    <xf numFmtId="0" fontId="35" fillId="2" borderId="8" xfId="0" applyFont="1" applyFill="1" applyBorder="1" applyAlignment="1">
      <alignment vertical="top"/>
    </xf>
    <xf numFmtId="0" fontId="23" fillId="3" borderId="14" xfId="1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/>
    </xf>
    <xf numFmtId="0" fontId="23" fillId="2" borderId="25" xfId="0" applyFont="1" applyFill="1" applyBorder="1" applyAlignment="1">
      <alignment horizontal="center" vertical="top" wrapText="1"/>
    </xf>
    <xf numFmtId="0" fontId="23" fillId="2" borderId="30" xfId="0" applyFont="1" applyFill="1" applyBorder="1" applyAlignment="1">
      <alignment horizontal="center" vertical="top" wrapText="1"/>
    </xf>
    <xf numFmtId="0" fontId="23" fillId="2" borderId="30" xfId="0" applyFont="1" applyFill="1" applyBorder="1" applyAlignment="1">
      <alignment horizontal="center" wrapText="1"/>
    </xf>
    <xf numFmtId="0" fontId="23" fillId="2" borderId="25" xfId="0" applyFont="1" applyFill="1" applyBorder="1" applyAlignment="1">
      <alignment horizontal="right" vertical="top" wrapText="1"/>
    </xf>
    <xf numFmtId="0" fontId="23" fillId="2" borderId="14" xfId="0" applyFont="1" applyFill="1" applyBorder="1" applyAlignment="1">
      <alignment horizontal="right" vertical="top" wrapText="1"/>
    </xf>
    <xf numFmtId="0" fontId="23" fillId="2" borderId="14" xfId="0" applyFont="1" applyFill="1" applyBorder="1" applyAlignment="1">
      <alignment horizontal="center" vertical="top"/>
    </xf>
    <xf numFmtId="0" fontId="23" fillId="2" borderId="14" xfId="1" applyFont="1" applyFill="1" applyBorder="1" applyAlignment="1">
      <alignment horizontal="center" vertical="top" wrapText="1"/>
    </xf>
    <xf numFmtId="0" fontId="23" fillId="2" borderId="25" xfId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top" wrapText="1"/>
    </xf>
    <xf numFmtId="0" fontId="26" fillId="2" borderId="14" xfId="0" applyFont="1" applyFill="1" applyBorder="1" applyAlignment="1">
      <alignment horizontal="center" vertical="top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top" wrapText="1"/>
    </xf>
    <xf numFmtId="0" fontId="23" fillId="2" borderId="34" xfId="0" applyFont="1" applyFill="1" applyBorder="1" applyAlignment="1">
      <alignment vertical="top" wrapText="1"/>
    </xf>
    <xf numFmtId="0" fontId="23" fillId="2" borderId="5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7" fillId="2" borderId="7" xfId="0" applyFont="1" applyFill="1" applyBorder="1"/>
    <xf numFmtId="2" fontId="22" fillId="2" borderId="8" xfId="0" applyNumberFormat="1" applyFont="1" applyFill="1" applyBorder="1"/>
    <xf numFmtId="2" fontId="20" fillId="2" borderId="26" xfId="0" applyNumberFormat="1" applyFont="1" applyFill="1" applyBorder="1"/>
    <xf numFmtId="0" fontId="7" fillId="2" borderId="52" xfId="0" applyFont="1" applyFill="1" applyBorder="1"/>
    <xf numFmtId="2" fontId="20" fillId="2" borderId="8" xfId="0" applyNumberFormat="1" applyFont="1" applyFill="1" applyBorder="1"/>
    <xf numFmtId="0" fontId="8" fillId="2" borderId="52" xfId="0" applyFont="1" applyFill="1" applyBorder="1"/>
    <xf numFmtId="0" fontId="15" fillId="2" borderId="28" xfId="0" applyFont="1" applyFill="1" applyBorder="1"/>
    <xf numFmtId="2" fontId="9" fillId="2" borderId="15" xfId="0" applyNumberFormat="1" applyFont="1" applyFill="1" applyBorder="1" applyAlignment="1">
      <alignment horizontal="center"/>
    </xf>
    <xf numFmtId="0" fontId="15" fillId="2" borderId="51" xfId="0" applyFont="1" applyFill="1" applyBorder="1"/>
    <xf numFmtId="0" fontId="15" fillId="2" borderId="48" xfId="0" applyFont="1" applyFill="1" applyBorder="1"/>
    <xf numFmtId="0" fontId="15" fillId="2" borderId="47" xfId="0" applyFont="1" applyFill="1" applyBorder="1" applyAlignment="1">
      <alignment horizontal="right"/>
    </xf>
    <xf numFmtId="0" fontId="17" fillId="2" borderId="52" xfId="0" applyFont="1" applyFill="1" applyBorder="1"/>
    <xf numFmtId="0" fontId="21" fillId="2" borderId="15" xfId="0" applyFont="1" applyFill="1" applyBorder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2" fontId="22" fillId="2" borderId="36" xfId="0" applyNumberFormat="1" applyFont="1" applyFill="1" applyBorder="1"/>
    <xf numFmtId="0" fontId="7" fillId="2" borderId="47" xfId="0" applyFont="1" applyFill="1" applyBorder="1"/>
    <xf numFmtId="2" fontId="22" fillId="2" borderId="37" xfId="0" applyNumberFormat="1" applyFont="1" applyFill="1" applyBorder="1"/>
    <xf numFmtId="2" fontId="7" fillId="2" borderId="37" xfId="0" applyNumberFormat="1" applyFont="1" applyFill="1" applyBorder="1" applyAlignment="1">
      <alignment horizontal="center" vertical="center"/>
    </xf>
    <xf numFmtId="2" fontId="18" fillId="2" borderId="37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/>
    <xf numFmtId="2" fontId="30" fillId="2" borderId="27" xfId="0" applyNumberFormat="1" applyFont="1" applyFill="1" applyBorder="1" applyAlignment="1">
      <alignment horizontal="right"/>
    </xf>
    <xf numFmtId="0" fontId="0" fillId="2" borderId="27" xfId="0" applyFont="1" applyFill="1" applyBorder="1"/>
    <xf numFmtId="0" fontId="7" fillId="2" borderId="52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right"/>
    </xf>
    <xf numFmtId="0" fontId="15" fillId="2" borderId="27" xfId="0" applyFont="1" applyFill="1" applyBorder="1" applyAlignment="1">
      <alignment horizontal="right"/>
    </xf>
    <xf numFmtId="0" fontId="19" fillId="2" borderId="52" xfId="0" applyFont="1" applyFill="1" applyBorder="1" applyAlignment="1">
      <alignment vertical="center"/>
    </xf>
    <xf numFmtId="0" fontId="16" fillId="2" borderId="51" xfId="0" applyFont="1" applyFill="1" applyBorder="1" applyAlignment="1">
      <alignment vertical="center"/>
    </xf>
    <xf numFmtId="0" fontId="21" fillId="2" borderId="27" xfId="0" applyFont="1" applyFill="1" applyBorder="1" applyAlignment="1">
      <alignment horizontal="right" vertical="center"/>
    </xf>
    <xf numFmtId="2" fontId="21" fillId="2" borderId="2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right"/>
    </xf>
    <xf numFmtId="0" fontId="15" fillId="2" borderId="27" xfId="0" applyFont="1" applyFill="1" applyBorder="1"/>
    <xf numFmtId="0" fontId="16" fillId="2" borderId="27" xfId="0" applyFont="1" applyFill="1" applyBorder="1" applyAlignment="1"/>
    <xf numFmtId="0" fontId="16" fillId="2" borderId="27" xfId="0" applyFont="1" applyFill="1" applyBorder="1" applyAlignment="1">
      <alignment horizontal="right"/>
    </xf>
    <xf numFmtId="2" fontId="15" fillId="2" borderId="27" xfId="0" applyNumberFormat="1" applyFont="1" applyFill="1" applyBorder="1" applyAlignment="1">
      <alignment horizontal="right"/>
    </xf>
    <xf numFmtId="2" fontId="17" fillId="2" borderId="52" xfId="0" applyNumberFormat="1" applyFont="1" applyFill="1" applyBorder="1"/>
    <xf numFmtId="164" fontId="10" fillId="2" borderId="52" xfId="0" applyNumberFormat="1" applyFont="1" applyFill="1" applyBorder="1"/>
    <xf numFmtId="0" fontId="17" fillId="2" borderId="66" xfId="0" applyFont="1" applyFill="1" applyBorder="1"/>
    <xf numFmtId="0" fontId="17" fillId="2" borderId="27" xfId="0" applyFont="1" applyFill="1" applyBorder="1"/>
    <xf numFmtId="0" fontId="17" fillId="2" borderId="51" xfId="0" applyFont="1" applyFill="1" applyBorder="1"/>
    <xf numFmtId="0" fontId="23" fillId="2" borderId="17" xfId="0" applyFont="1" applyFill="1" applyBorder="1" applyAlignment="1">
      <alignment vertical="center" wrapText="1"/>
    </xf>
    <xf numFmtId="0" fontId="31" fillId="2" borderId="32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horizontal="right" vertical="center" wrapText="1"/>
    </xf>
    <xf numFmtId="0" fontId="26" fillId="2" borderId="18" xfId="0" applyFont="1" applyFill="1" applyBorder="1" applyAlignment="1">
      <alignment horizontal="right" vertical="center" wrapText="1"/>
    </xf>
    <xf numFmtId="0" fontId="23" fillId="2" borderId="18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horizontal="right" vertical="center" wrapText="1"/>
    </xf>
    <xf numFmtId="0" fontId="23" fillId="2" borderId="31" xfId="0" applyFont="1" applyFill="1" applyBorder="1" applyAlignment="1">
      <alignment horizontal="left" vertical="center" wrapText="1"/>
    </xf>
    <xf numFmtId="0" fontId="26" fillId="2" borderId="69" xfId="0" applyFont="1" applyFill="1" applyBorder="1" applyAlignment="1">
      <alignment horizontal="right" vertical="center"/>
    </xf>
    <xf numFmtId="0" fontId="26" fillId="2" borderId="70" xfId="0" applyFont="1" applyFill="1" applyBorder="1" applyAlignment="1">
      <alignment horizontal="right" vertical="center" wrapText="1"/>
    </xf>
    <xf numFmtId="0" fontId="23" fillId="2" borderId="31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right" vertical="center"/>
    </xf>
    <xf numFmtId="0" fontId="26" fillId="2" borderId="32" xfId="0" applyFont="1" applyFill="1" applyBorder="1" applyAlignment="1">
      <alignment horizontal="right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right" vertical="center"/>
    </xf>
    <xf numFmtId="0" fontId="23" fillId="2" borderId="31" xfId="0" applyFont="1" applyFill="1" applyBorder="1" applyAlignment="1">
      <alignment horizontal="right" vertical="center" wrapText="1"/>
    </xf>
    <xf numFmtId="2" fontId="25" fillId="2" borderId="68" xfId="0" applyNumberFormat="1" applyFont="1" applyFill="1" applyBorder="1" applyAlignment="1">
      <alignment horizontal="center" vertical="top" wrapText="1"/>
    </xf>
    <xf numFmtId="0" fontId="34" fillId="2" borderId="18" xfId="0" applyFont="1" applyFill="1" applyBorder="1" applyAlignment="1">
      <alignment vertical="center" wrapText="1"/>
    </xf>
    <xf numFmtId="49" fontId="23" fillId="2" borderId="24" xfId="0" applyNumberFormat="1" applyFont="1" applyFill="1" applyBorder="1" applyAlignment="1">
      <alignment horizontal="left" vertical="center" wrapText="1"/>
    </xf>
    <xf numFmtId="49" fontId="26" fillId="2" borderId="20" xfId="0" applyNumberFormat="1" applyFont="1" applyFill="1" applyBorder="1" applyAlignment="1">
      <alignment horizontal="right" vertical="center"/>
    </xf>
    <xf numFmtId="0" fontId="34" fillId="2" borderId="18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vertical="center" wrapText="1"/>
    </xf>
    <xf numFmtId="0" fontId="26" fillId="2" borderId="24" xfId="0" applyFont="1" applyFill="1" applyBorder="1" applyAlignment="1">
      <alignment horizontal="right" vertical="center" wrapText="1"/>
    </xf>
    <xf numFmtId="49" fontId="23" fillId="2" borderId="20" xfId="0" applyNumberFormat="1" applyFont="1" applyFill="1" applyBorder="1" applyAlignment="1">
      <alignment horizontal="left" vertical="center"/>
    </xf>
    <xf numFmtId="0" fontId="23" fillId="2" borderId="18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right" vertical="center"/>
    </xf>
    <xf numFmtId="0" fontId="23" fillId="2" borderId="18" xfId="0" applyFont="1" applyFill="1" applyBorder="1" applyAlignment="1">
      <alignment vertical="center"/>
    </xf>
    <xf numFmtId="0" fontId="23" fillId="2" borderId="20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left" vertical="center" wrapText="1"/>
    </xf>
    <xf numFmtId="0" fontId="23" fillId="2" borderId="31" xfId="1" applyFont="1" applyFill="1" applyBorder="1" applyAlignment="1">
      <alignment horizontal="left" vertical="center" wrapText="1"/>
    </xf>
    <xf numFmtId="49" fontId="23" fillId="2" borderId="20" xfId="0" applyNumberFormat="1" applyFont="1" applyFill="1" applyBorder="1" applyAlignment="1">
      <alignment horizontal="left" vertical="center" wrapText="1"/>
    </xf>
    <xf numFmtId="0" fontId="23" fillId="2" borderId="18" xfId="1" applyFont="1" applyFill="1" applyBorder="1" applyAlignment="1">
      <alignment horizontal="left" vertical="center" wrapText="1"/>
    </xf>
    <xf numFmtId="0" fontId="23" fillId="2" borderId="32" xfId="1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center"/>
    </xf>
    <xf numFmtId="0" fontId="23" fillId="2" borderId="60" xfId="0" applyFont="1" applyFill="1" applyBorder="1" applyAlignment="1">
      <alignment horizontal="justify" vertical="center"/>
    </xf>
    <xf numFmtId="0" fontId="23" fillId="2" borderId="31" xfId="0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vertical="center"/>
    </xf>
    <xf numFmtId="0" fontId="26" fillId="2" borderId="14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3" borderId="21" xfId="1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horizontal="center" vertical="center" wrapText="1"/>
    </xf>
    <xf numFmtId="0" fontId="23" fillId="2" borderId="3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3" fillId="2" borderId="25" xfId="1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center" vertical="top" wrapText="1"/>
    </xf>
    <xf numFmtId="0" fontId="36" fillId="2" borderId="5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37" fillId="2" borderId="72" xfId="0" applyFont="1" applyFill="1" applyBorder="1" applyAlignment="1">
      <alignment horizontal="center" vertical="top" wrapText="1"/>
    </xf>
    <xf numFmtId="0" fontId="25" fillId="2" borderId="57" xfId="0" applyFont="1" applyFill="1" applyBorder="1" applyAlignment="1">
      <alignment horizontal="center" vertical="top" wrapText="1"/>
    </xf>
    <xf numFmtId="2" fontId="25" fillId="2" borderId="63" xfId="0" applyNumberFormat="1" applyFont="1" applyFill="1" applyBorder="1" applyAlignment="1">
      <alignment horizontal="center" vertical="top" wrapText="1"/>
    </xf>
    <xf numFmtId="2" fontId="25" fillId="2" borderId="62" xfId="0" applyNumberFormat="1" applyFont="1" applyFill="1" applyBorder="1" applyAlignment="1">
      <alignment horizontal="center" vertical="top" wrapText="1"/>
    </xf>
    <xf numFmtId="2" fontId="36" fillId="2" borderId="68" xfId="0" applyNumberFormat="1" applyFont="1" applyFill="1" applyBorder="1" applyAlignment="1">
      <alignment horizontal="center" vertical="top" wrapText="1"/>
    </xf>
    <xf numFmtId="0" fontId="36" fillId="2" borderId="63" xfId="0" applyFont="1" applyFill="1" applyBorder="1" applyAlignment="1">
      <alignment horizontal="center" vertical="top" wrapText="1"/>
    </xf>
    <xf numFmtId="0" fontId="25" fillId="2" borderId="63" xfId="0" applyFont="1" applyFill="1" applyBorder="1" applyAlignment="1">
      <alignment horizontal="center" vertical="top" wrapText="1"/>
    </xf>
    <xf numFmtId="0" fontId="37" fillId="2" borderId="49" xfId="0" applyFont="1" applyFill="1" applyBorder="1" applyAlignment="1">
      <alignment horizontal="center" vertical="top" wrapText="1"/>
    </xf>
    <xf numFmtId="2" fontId="25" fillId="2" borderId="64" xfId="0" applyNumberFormat="1" applyFont="1" applyFill="1" applyBorder="1" applyAlignment="1">
      <alignment horizontal="center" vertical="top" wrapText="1"/>
    </xf>
    <xf numFmtId="2" fontId="25" fillId="2" borderId="72" xfId="0" applyNumberFormat="1" applyFont="1" applyFill="1" applyBorder="1" applyAlignment="1">
      <alignment horizontal="center" vertical="top" wrapText="1"/>
    </xf>
    <xf numFmtId="0" fontId="25" fillId="2" borderId="68" xfId="0" applyFont="1" applyFill="1" applyBorder="1" applyAlignment="1">
      <alignment horizontal="center" vertical="top" wrapText="1"/>
    </xf>
    <xf numFmtId="0" fontId="25" fillId="2" borderId="62" xfId="0" applyFont="1" applyFill="1" applyBorder="1" applyAlignment="1">
      <alignment horizontal="center" vertical="top" wrapText="1"/>
    </xf>
    <xf numFmtId="0" fontId="25" fillId="2" borderId="64" xfId="0" applyFont="1" applyFill="1" applyBorder="1" applyAlignment="1">
      <alignment horizontal="center" vertical="top" wrapText="1"/>
    </xf>
    <xf numFmtId="0" fontId="25" fillId="2" borderId="61" xfId="0" applyFont="1" applyFill="1" applyBorder="1" applyAlignment="1">
      <alignment horizontal="center" vertical="top" wrapText="1"/>
    </xf>
    <xf numFmtId="2" fontId="25" fillId="2" borderId="57" xfId="0" applyNumberFormat="1" applyFont="1" applyFill="1" applyBorder="1" applyAlignment="1">
      <alignment horizontal="center" vertical="top" wrapText="1"/>
    </xf>
    <xf numFmtId="0" fontId="25" fillId="2" borderId="53" xfId="0" applyFont="1" applyFill="1" applyBorder="1" applyAlignment="1">
      <alignment horizontal="center" vertical="top" wrapText="1"/>
    </xf>
    <xf numFmtId="0" fontId="25" fillId="2" borderId="72" xfId="0" applyFont="1" applyFill="1" applyBorder="1" applyAlignment="1">
      <alignment horizontal="center" vertical="top" wrapText="1"/>
    </xf>
    <xf numFmtId="0" fontId="25" fillId="2" borderId="74" xfId="0" applyFont="1" applyFill="1" applyBorder="1" applyAlignment="1">
      <alignment horizontal="center" vertical="top" wrapText="1"/>
    </xf>
    <xf numFmtId="0" fontId="25" fillId="2" borderId="41" xfId="0" applyFont="1" applyFill="1" applyBorder="1" applyAlignment="1">
      <alignment horizontal="center" vertical="top" wrapText="1"/>
    </xf>
    <xf numFmtId="2" fontId="25" fillId="2" borderId="75" xfId="0" applyNumberFormat="1" applyFont="1" applyFill="1" applyBorder="1" applyAlignment="1">
      <alignment horizontal="center" vertical="top" wrapText="1"/>
    </xf>
    <xf numFmtId="2" fontId="25" fillId="2" borderId="11" xfId="0" applyNumberFormat="1" applyFont="1" applyFill="1" applyBorder="1" applyAlignment="1">
      <alignment horizontal="center" vertical="top" wrapText="1"/>
    </xf>
    <xf numFmtId="2" fontId="25" fillId="2" borderId="76" xfId="0" applyNumberFormat="1" applyFont="1" applyFill="1" applyBorder="1" applyAlignment="1">
      <alignment horizontal="center" vertical="top" wrapText="1"/>
    </xf>
    <xf numFmtId="2" fontId="39" fillId="2" borderId="29" xfId="0" applyNumberFormat="1" applyFont="1" applyFill="1" applyBorder="1" applyAlignment="1">
      <alignment horizontal="center" vertical="top" wrapText="1"/>
    </xf>
    <xf numFmtId="2" fontId="39" fillId="2" borderId="72" xfId="0" applyNumberFormat="1" applyFont="1" applyFill="1" applyBorder="1" applyAlignment="1">
      <alignment horizontal="center" vertical="top" wrapText="1"/>
    </xf>
    <xf numFmtId="2" fontId="39" fillId="2" borderId="74" xfId="0" applyNumberFormat="1" applyFont="1" applyFill="1" applyBorder="1" applyAlignment="1">
      <alignment horizontal="center" vertical="top" wrapText="1"/>
    </xf>
    <xf numFmtId="2" fontId="25" fillId="2" borderId="74" xfId="0" applyNumberFormat="1" applyFont="1" applyFill="1" applyBorder="1" applyAlignment="1">
      <alignment horizontal="center" vertical="top" wrapText="1"/>
    </xf>
    <xf numFmtId="0" fontId="25" fillId="2" borderId="76" xfId="0" applyFont="1" applyFill="1" applyBorder="1" applyAlignment="1">
      <alignment horizontal="center" vertical="top" wrapText="1"/>
    </xf>
    <xf numFmtId="0" fontId="37" fillId="2" borderId="0" xfId="0" applyFont="1" applyFill="1" applyAlignment="1">
      <alignment horizontal="center" vertical="top" wrapText="1"/>
    </xf>
    <xf numFmtId="0" fontId="22" fillId="2" borderId="15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 wrapText="1"/>
    </xf>
    <xf numFmtId="0" fontId="22" fillId="2" borderId="15" xfId="0" applyFont="1" applyFill="1" applyBorder="1"/>
    <xf numFmtId="0" fontId="31" fillId="2" borderId="15" xfId="0" applyFont="1" applyFill="1" applyBorder="1" applyAlignment="1">
      <alignment vertical="center" wrapText="1"/>
    </xf>
    <xf numFmtId="0" fontId="17" fillId="2" borderId="57" xfId="0" applyFont="1" applyFill="1" applyBorder="1" applyAlignment="1">
      <alignment horizontal="center"/>
    </xf>
    <xf numFmtId="2" fontId="22" fillId="2" borderId="8" xfId="0" applyNumberFormat="1" applyFont="1" applyFill="1" applyBorder="1" applyAlignment="1">
      <alignment vertical="center"/>
    </xf>
    <xf numFmtId="2" fontId="20" fillId="2" borderId="21" xfId="0" applyNumberFormat="1" applyFont="1" applyFill="1" applyBorder="1" applyAlignment="1">
      <alignment vertical="center"/>
    </xf>
    <xf numFmtId="2" fontId="20" fillId="2" borderId="26" xfId="0" applyNumberFormat="1" applyFont="1" applyFill="1" applyBorder="1" applyAlignment="1">
      <alignment vertical="center"/>
    </xf>
    <xf numFmtId="2" fontId="30" fillId="2" borderId="15" xfId="0" applyNumberFormat="1" applyFont="1" applyFill="1" applyBorder="1" applyAlignment="1">
      <alignment horizontal="right" vertical="center"/>
    </xf>
    <xf numFmtId="2" fontId="20" fillId="2" borderId="8" xfId="0" applyNumberFormat="1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2" fontId="20" fillId="2" borderId="36" xfId="0" applyNumberFormat="1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2" fontId="22" fillId="2" borderId="36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2" fontId="22" fillId="2" borderId="37" xfId="0" applyNumberFormat="1" applyFont="1" applyFill="1" applyBorder="1" applyAlignment="1">
      <alignment vertical="center"/>
    </xf>
    <xf numFmtId="2" fontId="22" fillId="2" borderId="76" xfId="0" applyNumberFormat="1" applyFont="1" applyFill="1" applyBorder="1" applyAlignment="1">
      <alignment vertical="center"/>
    </xf>
    <xf numFmtId="2" fontId="20" fillId="2" borderId="29" xfId="0" applyNumberFormat="1" applyFont="1" applyFill="1" applyBorder="1" applyAlignment="1">
      <alignment vertical="center"/>
    </xf>
    <xf numFmtId="2" fontId="20" fillId="2" borderId="72" xfId="0" applyNumberFormat="1" applyFont="1" applyFill="1" applyBorder="1" applyAlignment="1">
      <alignment vertical="center"/>
    </xf>
    <xf numFmtId="2" fontId="20" fillId="2" borderId="74" xfId="0" applyNumberFormat="1" applyFont="1" applyFill="1" applyBorder="1" applyAlignment="1">
      <alignment vertical="center"/>
    </xf>
    <xf numFmtId="2" fontId="30" fillId="2" borderId="18" xfId="0" applyNumberFormat="1" applyFont="1" applyFill="1" applyBorder="1" applyAlignment="1">
      <alignment horizontal="right" vertical="center"/>
    </xf>
    <xf numFmtId="0" fontId="7" fillId="2" borderId="52" xfId="0" applyFont="1" applyFill="1" applyBorder="1" applyAlignment="1">
      <alignment vertical="center"/>
    </xf>
    <xf numFmtId="2" fontId="20" fillId="2" borderId="76" xfId="0" applyNumberFormat="1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1" fontId="15" fillId="2" borderId="31" xfId="0" applyNumberFormat="1" applyFont="1" applyFill="1" applyBorder="1" applyAlignment="1">
      <alignment horizontal="right" vertical="center"/>
    </xf>
    <xf numFmtId="0" fontId="15" fillId="2" borderId="32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5" fillId="2" borderId="47" xfId="0" applyFont="1" applyFill="1" applyBorder="1" applyAlignment="1">
      <alignment horizontal="right" vertical="center"/>
    </xf>
    <xf numFmtId="0" fontId="15" fillId="2" borderId="33" xfId="0" applyFont="1" applyFill="1" applyBorder="1" applyAlignment="1">
      <alignment horizontal="right" vertical="center"/>
    </xf>
    <xf numFmtId="0" fontId="17" fillId="2" borderId="52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20" fillId="2" borderId="39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0" fontId="25" fillId="2" borderId="0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3" borderId="15" xfId="1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5" fillId="2" borderId="14" xfId="1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3" borderId="21" xfId="1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0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25" xfId="1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52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2" fontId="22" fillId="2" borderId="11" xfId="0" applyNumberFormat="1" applyFont="1" applyFill="1" applyBorder="1" applyAlignment="1">
      <alignment vertical="center"/>
    </xf>
    <xf numFmtId="2" fontId="22" fillId="2" borderId="75" xfId="0" applyNumberFormat="1" applyFont="1" applyFill="1" applyBorder="1" applyAlignment="1">
      <alignment vertical="center"/>
    </xf>
    <xf numFmtId="0" fontId="25" fillId="2" borderId="32" xfId="0" applyFont="1" applyFill="1" applyBorder="1" applyAlignment="1">
      <alignment horizontal="right" vertical="top" wrapText="1"/>
    </xf>
    <xf numFmtId="0" fontId="22" fillId="2" borderId="34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 wrapText="1"/>
    </xf>
    <xf numFmtId="2" fontId="40" fillId="2" borderId="8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0" fontId="26" fillId="2" borderId="18" xfId="1" applyFont="1" applyFill="1" applyBorder="1" applyAlignment="1">
      <alignment horizontal="right" vertical="center"/>
    </xf>
    <xf numFmtId="2" fontId="9" fillId="2" borderId="15" xfId="0" applyNumberFormat="1" applyFont="1" applyFill="1" applyBorder="1" applyAlignment="1">
      <alignment horizontal="right" vertical="center" wrapText="1"/>
    </xf>
    <xf numFmtId="2" fontId="0" fillId="2" borderId="31" xfId="0" applyNumberFormat="1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2" fontId="9" fillId="2" borderId="26" xfId="0" applyNumberFormat="1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vertical="center"/>
    </xf>
    <xf numFmtId="2" fontId="16" fillId="2" borderId="18" xfId="0" applyNumberFormat="1" applyFont="1" applyFill="1" applyBorder="1" applyAlignment="1">
      <alignment vertical="center"/>
    </xf>
    <xf numFmtId="1" fontId="16" fillId="2" borderId="32" xfId="0" applyNumberFormat="1" applyFont="1" applyFill="1" applyBorder="1" applyAlignment="1">
      <alignment horizontal="right" vertical="center"/>
    </xf>
    <xf numFmtId="2" fontId="9" fillId="2" borderId="26" xfId="0" applyNumberFormat="1" applyFont="1" applyFill="1" applyBorder="1" applyAlignment="1">
      <alignment horizontal="right" vertical="center" wrapText="1"/>
    </xf>
    <xf numFmtId="0" fontId="25" fillId="2" borderId="71" xfId="0" applyFont="1" applyFill="1" applyBorder="1" applyAlignment="1">
      <alignment horizontal="center" vertical="top" wrapText="1"/>
    </xf>
    <xf numFmtId="0" fontId="26" fillId="2" borderId="73" xfId="0" applyFont="1" applyFill="1" applyBorder="1" applyAlignment="1">
      <alignment horizontal="right" vertical="center"/>
    </xf>
    <xf numFmtId="0" fontId="25" fillId="2" borderId="49" xfId="0" applyFont="1" applyFill="1" applyBorder="1" applyAlignment="1">
      <alignment horizontal="center" vertical="top" wrapText="1"/>
    </xf>
    <xf numFmtId="2" fontId="41" fillId="2" borderId="8" xfId="0" applyNumberFormat="1" applyFont="1" applyFill="1" applyBorder="1" applyAlignment="1">
      <alignment horizontal="center" vertical="center" wrapText="1"/>
    </xf>
    <xf numFmtId="2" fontId="42" fillId="2" borderId="15" xfId="0" applyNumberFormat="1" applyFont="1" applyFill="1" applyBorder="1" applyAlignment="1">
      <alignment horizontal="right" vertical="center" wrapText="1"/>
    </xf>
    <xf numFmtId="49" fontId="14" fillId="2" borderId="24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26" fillId="3" borderId="69" xfId="1" applyFont="1" applyFill="1" applyBorder="1" applyAlignment="1">
      <alignment horizontal="right" vertical="center"/>
    </xf>
    <xf numFmtId="0" fontId="26" fillId="3" borderId="3" xfId="1" applyFont="1" applyFill="1" applyBorder="1" applyAlignment="1">
      <alignment horizontal="right" vertical="center"/>
    </xf>
    <xf numFmtId="0" fontId="26" fillId="3" borderId="18" xfId="1" applyFont="1" applyFill="1" applyBorder="1" applyAlignment="1">
      <alignment horizontal="right" vertical="center"/>
    </xf>
    <xf numFmtId="0" fontId="26" fillId="2" borderId="3" xfId="0" applyFont="1" applyFill="1" applyBorder="1" applyAlignment="1">
      <alignment horizontal="right" vertical="center"/>
    </xf>
    <xf numFmtId="2" fontId="26" fillId="2" borderId="69" xfId="0" applyNumberFormat="1" applyFont="1" applyFill="1" applyBorder="1" applyAlignment="1">
      <alignment horizontal="right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9" fillId="2" borderId="26" xfId="0" applyFont="1" applyFill="1" applyBorder="1" applyAlignment="1">
      <alignment horizontal="center" vertical="center" wrapText="1"/>
    </xf>
    <xf numFmtId="2" fontId="10" fillId="2" borderId="26" xfId="0" applyNumberFormat="1" applyFont="1" applyFill="1" applyBorder="1" applyAlignment="1">
      <alignment horizontal="center" vertical="center" wrapText="1"/>
    </xf>
    <xf numFmtId="2" fontId="10" fillId="2" borderId="36" xfId="0" applyNumberFormat="1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left" vertical="center"/>
    </xf>
    <xf numFmtId="0" fontId="25" fillId="2" borderId="48" xfId="0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right" vertical="center"/>
    </xf>
    <xf numFmtId="2" fontId="9" fillId="2" borderId="19" xfId="0" applyNumberFormat="1" applyFont="1" applyFill="1" applyBorder="1" applyAlignment="1">
      <alignment horizontal="right" vertical="center" wrapText="1"/>
    </xf>
    <xf numFmtId="0" fontId="35" fillId="2" borderId="7" xfId="0" applyFont="1" applyFill="1" applyBorder="1" applyAlignment="1">
      <alignment vertical="top"/>
    </xf>
    <xf numFmtId="0" fontId="23" fillId="2" borderId="30" xfId="0" applyFont="1" applyFill="1" applyBorder="1" applyAlignment="1">
      <alignment vertical="top" wrapText="1"/>
    </xf>
    <xf numFmtId="0" fontId="23" fillId="2" borderId="15" xfId="0" applyFont="1" applyFill="1" applyBorder="1" applyAlignment="1">
      <alignment horizontal="center" wrapText="1"/>
    </xf>
    <xf numFmtId="0" fontId="35" fillId="2" borderId="35" xfId="0" applyFont="1" applyFill="1" applyBorder="1" applyAlignment="1">
      <alignment horizontal="center" vertical="top" wrapText="1"/>
    </xf>
    <xf numFmtId="164" fontId="16" fillId="2" borderId="18" xfId="0" applyNumberFormat="1" applyFont="1" applyFill="1" applyBorder="1" applyAlignment="1">
      <alignment vertical="center"/>
    </xf>
    <xf numFmtId="0" fontId="23" fillId="2" borderId="38" xfId="0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right" vertical="top" wrapText="1"/>
    </xf>
    <xf numFmtId="0" fontId="35" fillId="2" borderId="57" xfId="0" applyFont="1" applyFill="1" applyBorder="1" applyAlignment="1">
      <alignment horizontal="center" vertical="top" wrapText="1"/>
    </xf>
    <xf numFmtId="0" fontId="25" fillId="2" borderId="24" xfId="0" applyFont="1" applyFill="1" applyBorder="1" applyAlignment="1">
      <alignment horizontal="center" vertical="top" wrapText="1"/>
    </xf>
    <xf numFmtId="0" fontId="25" fillId="2" borderId="20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35" fillId="2" borderId="35" xfId="0" applyFont="1" applyFill="1" applyBorder="1" applyAlignment="1">
      <alignment vertical="top"/>
    </xf>
    <xf numFmtId="0" fontId="25" fillId="2" borderId="61" xfId="0" applyFont="1" applyFill="1" applyBorder="1" applyAlignment="1">
      <alignment horizontal="center" vertical="top"/>
    </xf>
    <xf numFmtId="0" fontId="25" fillId="2" borderId="62" xfId="0" applyFont="1" applyFill="1" applyBorder="1" applyAlignment="1">
      <alignment horizontal="center" vertical="top"/>
    </xf>
    <xf numFmtId="0" fontId="25" fillId="2" borderId="63" xfId="0" applyFont="1" applyFill="1" applyBorder="1" applyAlignment="1">
      <alignment horizontal="center" vertical="top"/>
    </xf>
    <xf numFmtId="0" fontId="26" fillId="2" borderId="46" xfId="0" applyFont="1" applyFill="1" applyBorder="1" applyAlignment="1">
      <alignment horizontal="right" vertical="center"/>
    </xf>
    <xf numFmtId="0" fontId="25" fillId="2" borderId="64" xfId="0" applyFont="1" applyFill="1" applyBorder="1" applyAlignment="1">
      <alignment horizontal="center" vertical="top"/>
    </xf>
    <xf numFmtId="0" fontId="25" fillId="2" borderId="65" xfId="0" applyFont="1" applyFill="1" applyBorder="1" applyAlignment="1">
      <alignment horizontal="center" vertical="top"/>
    </xf>
    <xf numFmtId="49" fontId="14" fillId="2" borderId="23" xfId="0" applyNumberFormat="1" applyFont="1" applyFill="1" applyBorder="1" applyAlignment="1">
      <alignment horizontal="center" vertical="center"/>
    </xf>
    <xf numFmtId="0" fontId="26" fillId="3" borderId="16" xfId="1" applyFont="1" applyFill="1" applyBorder="1" applyAlignment="1">
      <alignment horizontal="right" vertical="center"/>
    </xf>
    <xf numFmtId="0" fontId="26" fillId="3" borderId="15" xfId="1" applyFont="1" applyFill="1" applyBorder="1" applyAlignment="1">
      <alignment horizontal="right" vertical="center"/>
    </xf>
    <xf numFmtId="0" fontId="26" fillId="3" borderId="42" xfId="1" applyFont="1" applyFill="1" applyBorder="1" applyAlignment="1">
      <alignment horizontal="right" vertical="center"/>
    </xf>
    <xf numFmtId="2" fontId="26" fillId="2" borderId="59" xfId="0" applyNumberFormat="1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top" wrapText="1"/>
    </xf>
    <xf numFmtId="2" fontId="9" fillId="2" borderId="37" xfId="0" applyNumberFormat="1" applyFont="1" applyFill="1" applyBorder="1" applyAlignment="1">
      <alignment horizontal="right" vertical="center" wrapText="1"/>
    </xf>
    <xf numFmtId="0" fontId="23" fillId="2" borderId="7" xfId="0" applyFont="1" applyFill="1" applyBorder="1" applyAlignment="1">
      <alignment horizontal="center" vertical="top" wrapText="1"/>
    </xf>
    <xf numFmtId="2" fontId="10" fillId="2" borderId="21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wrapText="1"/>
    </xf>
    <xf numFmtId="0" fontId="16" fillId="2" borderId="51" xfId="0" applyFont="1" applyFill="1" applyBorder="1"/>
    <xf numFmtId="2" fontId="9" fillId="2" borderId="21" xfId="0" applyNumberFormat="1" applyFont="1" applyFill="1" applyBorder="1" applyAlignment="1">
      <alignment horizontal="center" wrapText="1"/>
    </xf>
    <xf numFmtId="0" fontId="16" fillId="2" borderId="27" xfId="0" applyFont="1" applyFill="1" applyBorder="1"/>
    <xf numFmtId="2" fontId="9" fillId="2" borderId="15" xfId="0" applyNumberFormat="1" applyFont="1" applyFill="1" applyBorder="1" applyAlignment="1">
      <alignment horizontal="center" wrapText="1"/>
    </xf>
    <xf numFmtId="2" fontId="0" fillId="2" borderId="51" xfId="0" applyNumberFormat="1" applyFont="1" applyFill="1" applyBorder="1"/>
    <xf numFmtId="0" fontId="16" fillId="2" borderId="48" xfId="0" applyFont="1" applyFill="1" applyBorder="1"/>
    <xf numFmtId="2" fontId="9" fillId="2" borderId="26" xfId="0" applyNumberFormat="1" applyFont="1" applyFill="1" applyBorder="1" applyAlignment="1">
      <alignment horizontal="center" wrapText="1"/>
    </xf>
    <xf numFmtId="2" fontId="13" fillId="2" borderId="15" xfId="0" applyNumberFormat="1" applyFont="1" applyFill="1" applyBorder="1" applyAlignment="1">
      <alignment horizontal="right" wrapText="1"/>
    </xf>
    <xf numFmtId="2" fontId="8" fillId="2" borderId="52" xfId="0" applyNumberFormat="1" applyFont="1" applyFill="1" applyBorder="1" applyAlignment="1">
      <alignment horizontal="center" wrapText="1"/>
    </xf>
    <xf numFmtId="2" fontId="9" fillId="2" borderId="15" xfId="0" applyNumberFormat="1" applyFont="1" applyFill="1" applyBorder="1" applyAlignment="1">
      <alignment horizontal="right" wrapText="1"/>
    </xf>
    <xf numFmtId="0" fontId="0" fillId="2" borderId="51" xfId="0" applyFont="1" applyFill="1" applyBorder="1"/>
    <xf numFmtId="0" fontId="19" fillId="2" borderId="52" xfId="0" applyFont="1" applyFill="1" applyBorder="1"/>
    <xf numFmtId="164" fontId="16" fillId="2" borderId="27" xfId="0" applyNumberFormat="1" applyFont="1" applyFill="1" applyBorder="1"/>
    <xf numFmtId="1" fontId="16" fillId="2" borderId="48" xfId="0" applyNumberFormat="1" applyFont="1" applyFill="1" applyBorder="1" applyAlignment="1">
      <alignment horizontal="right"/>
    </xf>
    <xf numFmtId="2" fontId="9" fillId="2" borderId="26" xfId="0" applyNumberFormat="1" applyFont="1" applyFill="1" applyBorder="1" applyAlignment="1">
      <alignment horizontal="right" wrapText="1"/>
    </xf>
    <xf numFmtId="0" fontId="26" fillId="3" borderId="20" xfId="1" applyFont="1" applyFill="1" applyBorder="1" applyAlignment="1">
      <alignment horizontal="right" vertical="center"/>
    </xf>
    <xf numFmtId="0" fontId="9" fillId="2" borderId="51" xfId="0" applyFont="1" applyFill="1" applyBorder="1"/>
    <xf numFmtId="0" fontId="9" fillId="2" borderId="27" xfId="0" applyFont="1" applyFill="1" applyBorder="1"/>
    <xf numFmtId="0" fontId="0" fillId="2" borderId="51" xfId="0" applyFont="1" applyFill="1" applyBorder="1" applyAlignment="1">
      <alignment vertical="center"/>
    </xf>
    <xf numFmtId="0" fontId="23" fillId="2" borderId="3" xfId="0" applyFont="1" applyFill="1" applyBorder="1" applyAlignment="1">
      <alignment horizontal="right" vertical="center"/>
    </xf>
    <xf numFmtId="0" fontId="26" fillId="2" borderId="32" xfId="1" applyFont="1" applyFill="1" applyBorder="1" applyAlignment="1">
      <alignment horizontal="right" vertical="center"/>
    </xf>
    <xf numFmtId="2" fontId="41" fillId="2" borderId="8" xfId="0" applyNumberFormat="1" applyFont="1" applyFill="1" applyBorder="1" applyAlignment="1">
      <alignment horizontal="center" wrapText="1"/>
    </xf>
    <xf numFmtId="2" fontId="42" fillId="2" borderId="15" xfId="0" applyNumberFormat="1" applyFont="1" applyFill="1" applyBorder="1" applyAlignment="1">
      <alignment horizontal="right" wrapText="1"/>
    </xf>
    <xf numFmtId="0" fontId="26" fillId="3" borderId="73" xfId="1" applyFont="1" applyFill="1" applyBorder="1" applyAlignment="1">
      <alignment horizontal="right" vertical="center"/>
    </xf>
    <xf numFmtId="2" fontId="10" fillId="2" borderId="8" xfId="0" applyNumberFormat="1" applyFont="1" applyFill="1" applyBorder="1" applyAlignment="1">
      <alignment horizontal="center" wrapText="1"/>
    </xf>
    <xf numFmtId="2" fontId="10" fillId="2" borderId="52" xfId="0" applyNumberFormat="1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vertical="center" wrapText="1"/>
    </xf>
    <xf numFmtId="2" fontId="9" fillId="2" borderId="37" xfId="0" applyNumberFormat="1" applyFont="1" applyFill="1" applyBorder="1" applyAlignment="1">
      <alignment horizontal="right" wrapText="1"/>
    </xf>
    <xf numFmtId="0" fontId="23" fillId="2" borderId="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2" fontId="43" fillId="2" borderId="21" xfId="0" applyNumberFormat="1" applyFont="1" applyFill="1" applyBorder="1" applyAlignment="1">
      <alignment horizontal="right" wrapText="1"/>
    </xf>
    <xf numFmtId="0" fontId="11" fillId="2" borderId="15" xfId="0" applyFont="1" applyFill="1" applyBorder="1" applyAlignment="1">
      <alignment horizontal="center" vertical="center" wrapText="1"/>
    </xf>
    <xf numFmtId="2" fontId="13" fillId="2" borderId="21" xfId="0" applyNumberFormat="1" applyFont="1" applyFill="1" applyBorder="1" applyAlignment="1">
      <alignment horizontal="right" wrapText="1"/>
    </xf>
    <xf numFmtId="2" fontId="10" fillId="2" borderId="21" xfId="0" applyNumberFormat="1" applyFont="1" applyFill="1" applyBorder="1" applyAlignment="1">
      <alignment horizontal="center" wrapText="1"/>
    </xf>
    <xf numFmtId="2" fontId="10" fillId="2" borderId="36" xfId="0" applyNumberFormat="1" applyFont="1" applyFill="1" applyBorder="1" applyAlignment="1">
      <alignment horizontal="center" wrapText="1"/>
    </xf>
    <xf numFmtId="0" fontId="23" fillId="2" borderId="48" xfId="0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wrapText="1"/>
    </xf>
    <xf numFmtId="2" fontId="8" fillId="2" borderId="65" xfId="0" applyNumberFormat="1" applyFont="1" applyFill="1" applyBorder="1" applyAlignment="1">
      <alignment horizontal="center"/>
    </xf>
    <xf numFmtId="0" fontId="16" fillId="2" borderId="15" xfId="0" applyFont="1" applyFill="1" applyBorder="1" applyAlignment="1">
      <alignment vertical="center"/>
    </xf>
    <xf numFmtId="2" fontId="0" fillId="2" borderId="15" xfId="0" applyNumberFormat="1" applyFont="1" applyFill="1" applyBorder="1" applyAlignment="1">
      <alignment vertical="center"/>
    </xf>
    <xf numFmtId="2" fontId="43" fillId="2" borderId="21" xfId="0" applyNumberFormat="1" applyFont="1" applyFill="1" applyBorder="1" applyAlignment="1">
      <alignment horizontal="right" vertical="center" wrapText="1"/>
    </xf>
    <xf numFmtId="0" fontId="16" fillId="2" borderId="27" xfId="0" applyFont="1" applyFill="1" applyBorder="1" applyAlignment="1">
      <alignment vertical="center"/>
    </xf>
    <xf numFmtId="0" fontId="25" fillId="2" borderId="12" xfId="0" applyFont="1" applyFill="1" applyBorder="1" applyAlignment="1">
      <alignment horizontal="center" vertical="center" wrapText="1"/>
    </xf>
    <xf numFmtId="2" fontId="9" fillId="2" borderId="36" xfId="0" applyNumberFormat="1" applyFont="1" applyFill="1" applyBorder="1" applyAlignment="1">
      <alignment horizontal="right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23" fillId="2" borderId="73" xfId="0" applyFont="1" applyFill="1" applyBorder="1" applyAlignment="1">
      <alignment horizontal="right" vertical="center"/>
    </xf>
    <xf numFmtId="2" fontId="13" fillId="2" borderId="21" xfId="0" applyNumberFormat="1" applyFont="1" applyFill="1" applyBorder="1" applyAlignment="1">
      <alignment horizontal="right" vertical="center" wrapText="1"/>
    </xf>
    <xf numFmtId="0" fontId="26" fillId="2" borderId="69" xfId="1" applyFont="1" applyFill="1" applyBorder="1" applyAlignment="1">
      <alignment horizontal="right" vertical="center"/>
    </xf>
    <xf numFmtId="49" fontId="23" fillId="4" borderId="73" xfId="0" applyNumberFormat="1" applyFont="1" applyFill="1" applyBorder="1" applyAlignment="1">
      <alignment horizontal="left" vertical="center"/>
    </xf>
    <xf numFmtId="0" fontId="25" fillId="2" borderId="50" xfId="0" applyFont="1" applyFill="1" applyBorder="1" applyAlignment="1">
      <alignment horizontal="center"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6" fillId="3" borderId="70" xfId="1" applyFont="1" applyFill="1" applyBorder="1" applyAlignment="1">
      <alignment horizontal="right" vertical="center"/>
    </xf>
    <xf numFmtId="0" fontId="23" fillId="2" borderId="15" xfId="0" applyFont="1" applyFill="1" applyBorder="1" applyAlignment="1">
      <alignment horizontal="right" wrapText="1"/>
    </xf>
    <xf numFmtId="2" fontId="32" fillId="2" borderId="8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/>
    <xf numFmtId="2" fontId="22" fillId="2" borderId="8" xfId="0" applyNumberFormat="1" applyFont="1" applyFill="1" applyBorder="1" applyAlignment="1">
      <alignment horizontal="center" vertical="center" wrapText="1"/>
    </xf>
    <xf numFmtId="2" fontId="20" fillId="2" borderId="21" xfId="0" applyNumberFormat="1" applyFont="1" applyFill="1" applyBorder="1" applyAlignment="1">
      <alignment horizontal="center" vertical="center" wrapText="1"/>
    </xf>
    <xf numFmtId="2" fontId="20" fillId="2" borderId="15" xfId="0" applyNumberFormat="1" applyFont="1" applyFill="1" applyBorder="1" applyAlignment="1">
      <alignment horizontal="center" vertical="center" wrapText="1"/>
    </xf>
    <xf numFmtId="2" fontId="20" fillId="2" borderId="15" xfId="0" applyNumberFormat="1" applyFont="1" applyFill="1" applyBorder="1" applyAlignment="1">
      <alignment horizontal="right" vertical="center" wrapText="1"/>
    </xf>
    <xf numFmtId="2" fontId="20" fillId="2" borderId="19" xfId="0" applyNumberFormat="1" applyFont="1" applyFill="1" applyBorder="1" applyAlignment="1">
      <alignment horizontal="right" vertical="center" wrapText="1"/>
    </xf>
    <xf numFmtId="0" fontId="28" fillId="2" borderId="0" xfId="0" applyFont="1" applyFill="1" applyAlignment="1">
      <alignment horizontal="right"/>
    </xf>
    <xf numFmtId="2" fontId="27" fillId="2" borderId="19" xfId="0" applyNumberFormat="1" applyFont="1" applyFill="1" applyBorder="1" applyAlignment="1">
      <alignment horizontal="right" vertical="center" wrapText="1"/>
    </xf>
    <xf numFmtId="0" fontId="28" fillId="2" borderId="0" xfId="0" applyFont="1" applyFill="1" applyAlignment="1"/>
    <xf numFmtId="2" fontId="22" fillId="2" borderId="6" xfId="0" applyNumberFormat="1" applyFont="1" applyFill="1" applyBorder="1" applyAlignment="1">
      <alignment horizontal="center" vertical="center" wrapText="1"/>
    </xf>
    <xf numFmtId="2" fontId="20" fillId="2" borderId="26" xfId="0" applyNumberFormat="1" applyFont="1" applyFill="1" applyBorder="1" applyAlignment="1">
      <alignment horizontal="right" vertical="center" wrapText="1"/>
    </xf>
    <xf numFmtId="2" fontId="22" fillId="2" borderId="52" xfId="0" applyNumberFormat="1" applyFont="1" applyFill="1" applyBorder="1" applyAlignment="1">
      <alignment horizontal="center" vertical="center" wrapText="1"/>
    </xf>
    <xf numFmtId="0" fontId="28" fillId="2" borderId="0" xfId="0" applyFont="1" applyFill="1"/>
    <xf numFmtId="0" fontId="23" fillId="2" borderId="0" xfId="0" applyFont="1" applyFill="1" applyAlignment="1">
      <alignment horizontal="right" vertical="center"/>
    </xf>
    <xf numFmtId="0" fontId="22" fillId="2" borderId="7" xfId="0" applyFont="1" applyFill="1" applyBorder="1" applyAlignment="1">
      <alignment horizontal="center" vertical="center"/>
    </xf>
    <xf numFmtId="2" fontId="26" fillId="2" borderId="15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right"/>
    </xf>
    <xf numFmtId="2" fontId="20" fillId="2" borderId="19" xfId="0" applyNumberFormat="1" applyFont="1" applyFill="1" applyBorder="1" applyAlignment="1">
      <alignment horizontal="center" vertical="center" wrapText="1"/>
    </xf>
    <xf numFmtId="2" fontId="20" fillId="2" borderId="15" xfId="0" applyNumberFormat="1" applyFont="1" applyFill="1" applyBorder="1" applyAlignment="1">
      <alignment horizontal="center" vertical="center"/>
    </xf>
    <xf numFmtId="0" fontId="22" fillId="2" borderId="0" xfId="0" applyFont="1" applyFill="1"/>
    <xf numFmtId="0" fontId="23" fillId="2" borderId="0" xfId="0" applyFont="1" applyFill="1" applyAlignment="1">
      <alignment horizontal="right"/>
    </xf>
    <xf numFmtId="0" fontId="23" fillId="2" borderId="0" xfId="0" applyFont="1" applyFill="1"/>
    <xf numFmtId="2" fontId="20" fillId="2" borderId="26" xfId="0" applyNumberFormat="1" applyFont="1" applyFill="1" applyBorder="1" applyAlignment="1">
      <alignment horizontal="center" vertical="center" wrapText="1"/>
    </xf>
    <xf numFmtId="2" fontId="24" fillId="2" borderId="8" xfId="0" applyNumberFormat="1" applyFont="1" applyFill="1" applyBorder="1" applyAlignment="1">
      <alignment horizontal="center" vertical="center" wrapText="1"/>
    </xf>
    <xf numFmtId="2" fontId="20" fillId="2" borderId="37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/>
    </xf>
    <xf numFmtId="2" fontId="25" fillId="2" borderId="15" xfId="0" applyNumberFormat="1" applyFont="1" applyFill="1" applyBorder="1" applyAlignment="1">
      <alignment horizontal="center" vertical="center"/>
    </xf>
    <xf numFmtId="2" fontId="24" fillId="2" borderId="21" xfId="0" applyNumberFormat="1" applyFont="1" applyFill="1" applyBorder="1" applyAlignment="1">
      <alignment horizontal="center" vertical="center" wrapText="1"/>
    </xf>
    <xf numFmtId="2" fontId="22" fillId="2" borderId="57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35" fillId="2" borderId="0" xfId="0" applyFont="1" applyFill="1"/>
    <xf numFmtId="0" fontId="20" fillId="2" borderId="3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164" fontId="22" fillId="2" borderId="7" xfId="0" applyNumberFormat="1" applyFont="1" applyFill="1" applyBorder="1" applyAlignment="1">
      <alignment horizontal="center" vertical="center"/>
    </xf>
    <xf numFmtId="2" fontId="20" fillId="2" borderId="31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2" fontId="20" fillId="2" borderId="33" xfId="0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4" fontId="20" fillId="2" borderId="18" xfId="0" applyNumberFormat="1" applyFont="1" applyFill="1" applyBorder="1" applyAlignment="1">
      <alignment horizontal="center" vertical="center"/>
    </xf>
    <xf numFmtId="1" fontId="20" fillId="2" borderId="32" xfId="0" applyNumberFormat="1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2" fontId="28" fillId="2" borderId="18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2" fontId="22" fillId="2" borderId="7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28" fillId="2" borderId="15" xfId="0" applyNumberFormat="1" applyFont="1" applyFill="1" applyBorder="1" applyAlignment="1">
      <alignment horizontal="center" vertical="center"/>
    </xf>
    <xf numFmtId="164" fontId="28" fillId="2" borderId="0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2" fontId="22" fillId="2" borderId="8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2" fontId="20" fillId="2" borderId="26" xfId="0" applyNumberFormat="1" applyFont="1" applyFill="1" applyBorder="1" applyAlignment="1">
      <alignment horizontal="center" vertical="center"/>
    </xf>
    <xf numFmtId="2" fontId="20" fillId="2" borderId="8" xfId="0" applyNumberFormat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5" fillId="2" borderId="62" xfId="0" applyFont="1" applyFill="1" applyBorder="1" applyAlignment="1">
      <alignment vertical="top" wrapText="1"/>
    </xf>
    <xf numFmtId="0" fontId="25" fillId="2" borderId="65" xfId="0" applyFont="1" applyFill="1" applyBorder="1" applyAlignment="1">
      <alignment vertical="top" wrapText="1"/>
    </xf>
    <xf numFmtId="0" fontId="37" fillId="2" borderId="5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top" wrapText="1"/>
    </xf>
    <xf numFmtId="0" fontId="24" fillId="2" borderId="34" xfId="0" applyFont="1" applyFill="1" applyBorder="1" applyAlignment="1">
      <alignment horizontal="center" vertical="top" wrapText="1"/>
    </xf>
    <xf numFmtId="0" fontId="22" fillId="2" borderId="35" xfId="0" applyFont="1" applyFill="1" applyBorder="1" applyAlignment="1">
      <alignment horizontal="left" vertical="top" wrapText="1"/>
    </xf>
    <xf numFmtId="0" fontId="22" fillId="2" borderId="34" xfId="0" applyFont="1" applyFill="1" applyBorder="1" applyAlignment="1">
      <alignment horizontal="left" vertical="top" wrapText="1"/>
    </xf>
    <xf numFmtId="0" fontId="22" fillId="2" borderId="41" xfId="0" applyFont="1" applyFill="1" applyBorder="1" applyAlignment="1">
      <alignment horizontal="left" vertical="top" wrapText="1"/>
    </xf>
    <xf numFmtId="0" fontId="20" fillId="2" borderId="35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/>
    </xf>
    <xf numFmtId="0" fontId="32" fillId="2" borderId="0" xfId="0" applyFont="1" applyFill="1" applyAlignment="1">
      <alignment horizontal="center" vertical="justify"/>
    </xf>
    <xf numFmtId="0" fontId="22" fillId="2" borderId="35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 wrapText="1"/>
    </xf>
    <xf numFmtId="0" fontId="24" fillId="2" borderId="41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6"/>
  <sheetViews>
    <sheetView workbookViewId="0">
      <selection activeCell="J22" sqref="J22"/>
    </sheetView>
  </sheetViews>
  <sheetFormatPr defaultRowHeight="12.75" x14ac:dyDescent="0.2"/>
  <cols>
    <col min="1" max="1" width="59.140625" style="51" customWidth="1"/>
    <col min="2" max="2" width="5.5703125" style="542" customWidth="1"/>
    <col min="3" max="3" width="11.42578125" style="550" customWidth="1"/>
    <col min="4" max="4" width="11.28515625" style="568" customWidth="1"/>
    <col min="5" max="5" width="12.140625" style="51" customWidth="1"/>
    <col min="6" max="6" width="10.42578125" style="568" customWidth="1"/>
    <col min="7" max="7" width="16.140625" style="51" customWidth="1"/>
    <col min="8" max="8" width="13" style="2" customWidth="1"/>
    <col min="9" max="16384" width="9.140625" style="2"/>
  </cols>
  <sheetData>
    <row r="1" spans="1:8" s="32" customFormat="1" ht="36" customHeight="1" thickBot="1" x14ac:dyDescent="0.25">
      <c r="A1" s="596" t="s">
        <v>319</v>
      </c>
      <c r="B1" s="596"/>
      <c r="C1" s="596"/>
      <c r="D1" s="596"/>
      <c r="E1" s="596"/>
      <c r="F1" s="596"/>
      <c r="G1" s="596"/>
    </row>
    <row r="2" spans="1:8" ht="15.75" customHeight="1" thickBot="1" x14ac:dyDescent="0.25">
      <c r="A2" s="46"/>
      <c r="B2" s="30" t="s">
        <v>157</v>
      </c>
      <c r="C2" s="133"/>
      <c r="D2" s="552"/>
      <c r="E2" s="101"/>
      <c r="F2" s="597" t="s">
        <v>115</v>
      </c>
      <c r="G2" s="598"/>
    </row>
    <row r="3" spans="1:8" ht="15.75" customHeight="1" thickBot="1" x14ac:dyDescent="0.25">
      <c r="A3" s="47"/>
      <c r="B3" s="172"/>
      <c r="C3" s="134"/>
      <c r="D3" s="595" t="s">
        <v>109</v>
      </c>
      <c r="E3" s="595"/>
      <c r="F3" s="595"/>
      <c r="G3" s="595"/>
    </row>
    <row r="4" spans="1:8" ht="25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8" ht="15.75" hidden="1" customHeight="1" x14ac:dyDescent="0.2">
      <c r="A5" s="393"/>
      <c r="B5" s="172"/>
      <c r="C5" s="134"/>
      <c r="D5" s="553"/>
      <c r="E5" s="47"/>
      <c r="F5" s="573"/>
      <c r="G5" s="92"/>
    </row>
    <row r="6" spans="1:8" ht="15.75" customHeight="1" x14ac:dyDescent="0.2">
      <c r="A6" s="48" t="s">
        <v>0</v>
      </c>
      <c r="B6" s="172"/>
      <c r="C6" s="135"/>
      <c r="D6" s="553"/>
      <c r="E6" s="47"/>
      <c r="F6" s="574"/>
      <c r="G6" s="93">
        <v>0</v>
      </c>
    </row>
    <row r="7" spans="1:8" ht="15.75" customHeight="1" x14ac:dyDescent="0.2">
      <c r="A7" s="48" t="s">
        <v>159</v>
      </c>
      <c r="B7" s="172"/>
      <c r="C7" s="135"/>
      <c r="D7" s="553"/>
      <c r="E7" s="47"/>
      <c r="F7" s="574"/>
      <c r="G7" s="93">
        <v>1982649.7999999998</v>
      </c>
    </row>
    <row r="8" spans="1:8" ht="15.75" customHeight="1" x14ac:dyDescent="0.2">
      <c r="A8" s="49" t="s">
        <v>160</v>
      </c>
      <c r="B8" s="173"/>
      <c r="C8" s="136"/>
      <c r="D8" s="553"/>
      <c r="E8" s="47"/>
      <c r="F8" s="574"/>
      <c r="G8" s="94">
        <v>1982649.7999999998</v>
      </c>
    </row>
    <row r="9" spans="1:8" ht="24" customHeight="1" x14ac:dyDescent="0.2">
      <c r="A9" s="50" t="s">
        <v>320</v>
      </c>
      <c r="B9" s="182"/>
      <c r="C9" s="137"/>
      <c r="D9" s="553"/>
      <c r="E9" s="97"/>
      <c r="F9" s="575"/>
      <c r="G9" s="96">
        <v>1840053.144392</v>
      </c>
    </row>
    <row r="10" spans="1:8" ht="15.75" customHeight="1" x14ac:dyDescent="0.2">
      <c r="A10" s="48" t="s">
        <v>321</v>
      </c>
      <c r="B10" s="172"/>
      <c r="C10" s="135"/>
      <c r="D10" s="553"/>
      <c r="E10" s="97"/>
      <c r="F10" s="575"/>
      <c r="G10" s="96">
        <v>142596.65560799977</v>
      </c>
    </row>
    <row r="11" spans="1:8" ht="15.75" customHeight="1" x14ac:dyDescent="0.2">
      <c r="A11" s="48"/>
      <c r="B11" s="172"/>
      <c r="C11" s="135"/>
      <c r="D11" s="553"/>
      <c r="E11" s="97"/>
      <c r="F11" s="576"/>
      <c r="G11" s="97"/>
      <c r="H11" s="97"/>
    </row>
    <row r="12" spans="1:8" ht="15.75" customHeight="1" x14ac:dyDescent="0.2">
      <c r="A12" s="600" t="s">
        <v>162</v>
      </c>
      <c r="B12" s="601"/>
      <c r="C12" s="601"/>
      <c r="D12" s="601"/>
      <c r="E12" s="601"/>
      <c r="F12" s="601"/>
      <c r="G12" s="601"/>
    </row>
    <row r="13" spans="1:8" ht="15.75" customHeight="1" x14ac:dyDescent="0.2">
      <c r="A13" s="48" t="s">
        <v>325</v>
      </c>
      <c r="B13" s="172"/>
      <c r="C13" s="135"/>
      <c r="D13" s="553"/>
      <c r="E13" s="97"/>
      <c r="F13" s="575"/>
      <c r="G13" s="93">
        <v>0</v>
      </c>
    </row>
    <row r="14" spans="1:8" ht="15.75" customHeight="1" x14ac:dyDescent="0.2">
      <c r="A14" s="48" t="s">
        <v>322</v>
      </c>
      <c r="B14" s="172"/>
      <c r="C14" s="135"/>
      <c r="D14" s="553"/>
      <c r="E14" s="97"/>
      <c r="F14" s="575"/>
      <c r="G14" s="93">
        <v>1742346.74</v>
      </c>
    </row>
    <row r="15" spans="1:8" ht="15.75" customHeight="1" x14ac:dyDescent="0.2">
      <c r="A15" s="48" t="s">
        <v>163</v>
      </c>
      <c r="B15" s="173"/>
      <c r="C15" s="138"/>
      <c r="D15" s="553"/>
      <c r="E15" s="47"/>
      <c r="F15" s="574"/>
      <c r="G15" s="94">
        <v>1742346.74</v>
      </c>
    </row>
    <row r="16" spans="1:8" ht="24" customHeight="1" x14ac:dyDescent="0.2">
      <c r="A16" s="50" t="s">
        <v>323</v>
      </c>
      <c r="B16" s="182"/>
      <c r="C16" s="137"/>
      <c r="D16" s="553"/>
      <c r="E16" s="47"/>
      <c r="F16" s="574"/>
      <c r="G16" s="96">
        <v>1840053.144392</v>
      </c>
    </row>
    <row r="17" spans="1:7" ht="15.75" customHeight="1" x14ac:dyDescent="0.2">
      <c r="A17" s="48" t="s">
        <v>324</v>
      </c>
      <c r="B17" s="172"/>
      <c r="C17" s="135"/>
      <c r="D17" s="553"/>
      <c r="E17" s="47"/>
      <c r="F17" s="574"/>
      <c r="G17" s="96">
        <v>-97706.404392000055</v>
      </c>
    </row>
    <row r="18" spans="1:7" ht="15.75" customHeight="1" thickBot="1" x14ac:dyDescent="0.25">
      <c r="B18" s="30"/>
      <c r="C18" s="139"/>
      <c r="D18" s="554"/>
      <c r="E18" s="98"/>
      <c r="F18" s="577"/>
      <c r="G18" s="99"/>
    </row>
    <row r="19" spans="1:7" ht="15.75" customHeight="1" thickBot="1" x14ac:dyDescent="0.25">
      <c r="A19" s="52" t="s">
        <v>7</v>
      </c>
      <c r="B19" s="27" t="s">
        <v>8</v>
      </c>
      <c r="C19" s="140"/>
      <c r="D19" s="595" t="s">
        <v>109</v>
      </c>
      <c r="E19" s="595"/>
      <c r="F19" s="595"/>
      <c r="G19" s="595"/>
    </row>
    <row r="20" spans="1:7" ht="15.75" customHeight="1" thickBot="1" x14ac:dyDescent="0.25">
      <c r="A20" s="53"/>
      <c r="B20" s="28"/>
      <c r="C20" s="141" t="s">
        <v>9</v>
      </c>
      <c r="D20" s="595" t="s">
        <v>115</v>
      </c>
      <c r="E20" s="595"/>
      <c r="F20" s="595"/>
      <c r="G20" s="595"/>
    </row>
    <row r="21" spans="1:7" ht="15.75" customHeight="1" thickBot="1" x14ac:dyDescent="0.25">
      <c r="A21" s="54" t="s">
        <v>10</v>
      </c>
      <c r="B21" s="29" t="s">
        <v>11</v>
      </c>
      <c r="C21" s="142"/>
      <c r="D21" s="593" t="s">
        <v>164</v>
      </c>
      <c r="E21" s="594"/>
      <c r="F21" s="593" t="s">
        <v>165</v>
      </c>
      <c r="G21" s="594"/>
    </row>
    <row r="22" spans="1:7" s="24" customFormat="1" ht="24" customHeight="1" thickBot="1" x14ac:dyDescent="0.25">
      <c r="A22" s="52"/>
      <c r="B22" s="27"/>
      <c r="C22" s="143"/>
      <c r="D22" s="103" t="s">
        <v>166</v>
      </c>
      <c r="E22" s="104" t="s">
        <v>167</v>
      </c>
      <c r="F22" s="103" t="s">
        <v>166</v>
      </c>
      <c r="G22" s="104" t="s">
        <v>168</v>
      </c>
    </row>
    <row r="23" spans="1:7" s="521" customFormat="1" ht="85.5" customHeight="1" thickBot="1" x14ac:dyDescent="0.25">
      <c r="A23" s="588" t="s">
        <v>31</v>
      </c>
      <c r="B23" s="589"/>
      <c r="C23" s="589"/>
      <c r="D23" s="535"/>
      <c r="E23" s="520">
        <v>323217.94372000004</v>
      </c>
      <c r="F23" s="578"/>
      <c r="G23" s="327">
        <v>210750.06371999998</v>
      </c>
    </row>
    <row r="24" spans="1:7" s="521" customFormat="1" ht="18.75" customHeight="1" thickBot="1" x14ac:dyDescent="0.25">
      <c r="A24" s="55" t="s">
        <v>32</v>
      </c>
      <c r="B24" s="183"/>
      <c r="C24" s="166"/>
      <c r="D24" s="535"/>
      <c r="E24" s="522">
        <v>230511.93051000001</v>
      </c>
      <c r="F24" s="578"/>
      <c r="G24" s="327">
        <v>129305.42051</v>
      </c>
    </row>
    <row r="25" spans="1:7" s="521" customFormat="1" ht="83.25" customHeight="1" x14ac:dyDescent="0.2">
      <c r="A25" s="56" t="s">
        <v>33</v>
      </c>
      <c r="B25" s="174" t="s">
        <v>94</v>
      </c>
      <c r="C25" s="161" t="s">
        <v>13</v>
      </c>
      <c r="D25" s="555">
        <v>13759.1</v>
      </c>
      <c r="E25" s="523">
        <v>83.930510000000012</v>
      </c>
      <c r="F25" s="579">
        <v>13759.1</v>
      </c>
      <c r="G25" s="328">
        <v>83.930510000000012</v>
      </c>
    </row>
    <row r="26" spans="1:7" s="24" customFormat="1" ht="15.75" customHeight="1" x14ac:dyDescent="0.2">
      <c r="A26" s="57" t="s">
        <v>316</v>
      </c>
      <c r="B26" s="175" t="s">
        <v>6</v>
      </c>
      <c r="C26" s="162" t="s">
        <v>97</v>
      </c>
      <c r="D26" s="556"/>
      <c r="E26" s="524">
        <v>230428</v>
      </c>
      <c r="F26" s="539"/>
      <c r="G26" s="94">
        <v>129221.49</v>
      </c>
    </row>
    <row r="27" spans="1:7" s="24" customFormat="1" ht="15.75" customHeight="1" x14ac:dyDescent="0.2">
      <c r="A27" s="433" t="s">
        <v>291</v>
      </c>
      <c r="B27" s="16" t="s">
        <v>170</v>
      </c>
      <c r="C27" s="163"/>
      <c r="D27" s="556"/>
      <c r="E27" s="524"/>
      <c r="F27" s="539">
        <v>166.3</v>
      </c>
      <c r="G27" s="94">
        <v>10689.54</v>
      </c>
    </row>
    <row r="28" spans="1:7" s="24" customFormat="1" ht="15.75" customHeight="1" x14ac:dyDescent="0.2">
      <c r="A28" s="23" t="s">
        <v>295</v>
      </c>
      <c r="B28" s="176" t="s">
        <v>6</v>
      </c>
      <c r="C28" s="163"/>
      <c r="D28" s="556">
        <v>151</v>
      </c>
      <c r="E28" s="525">
        <v>165496</v>
      </c>
      <c r="F28" s="539">
        <v>182.8</v>
      </c>
      <c r="G28" s="94">
        <v>118531.95</v>
      </c>
    </row>
    <row r="29" spans="1:7" s="24" customFormat="1" ht="15.75" customHeight="1" thickBot="1" x14ac:dyDescent="0.25">
      <c r="A29" s="23" t="s">
        <v>293</v>
      </c>
      <c r="B29" s="176"/>
      <c r="C29" s="163"/>
      <c r="D29" s="556">
        <v>42</v>
      </c>
      <c r="E29" s="526">
        <v>64932</v>
      </c>
      <c r="F29" s="539"/>
      <c r="G29" s="94"/>
    </row>
    <row r="30" spans="1:7" s="527" customFormat="1" ht="21" customHeight="1" thickBot="1" x14ac:dyDescent="0.25">
      <c r="A30" s="61" t="s">
        <v>34</v>
      </c>
      <c r="B30" s="183"/>
      <c r="C30" s="435"/>
      <c r="D30" s="557">
        <v>1718</v>
      </c>
      <c r="E30" s="522">
        <v>4636.3220000000001</v>
      </c>
      <c r="F30" s="578">
        <v>1718</v>
      </c>
      <c r="G30" s="327">
        <v>2389.2719999999999</v>
      </c>
    </row>
    <row r="31" spans="1:7" s="527" customFormat="1" ht="76.5" customHeight="1" x14ac:dyDescent="0.2">
      <c r="A31" s="59" t="s">
        <v>35</v>
      </c>
      <c r="B31" s="174" t="s">
        <v>6</v>
      </c>
      <c r="C31" s="161" t="s">
        <v>15</v>
      </c>
      <c r="D31" s="558">
        <v>1718</v>
      </c>
      <c r="E31" s="523">
        <v>3728.3519999999999</v>
      </c>
      <c r="F31" s="579">
        <v>1718</v>
      </c>
      <c r="G31" s="328">
        <v>1209.472</v>
      </c>
    </row>
    <row r="32" spans="1:7" s="527" customFormat="1" ht="15.75" customHeight="1" x14ac:dyDescent="0.2">
      <c r="A32" s="57" t="s">
        <v>36</v>
      </c>
      <c r="B32" s="175"/>
      <c r="C32" s="162" t="s">
        <v>97</v>
      </c>
      <c r="D32" s="559"/>
      <c r="E32" s="524">
        <v>907.97</v>
      </c>
      <c r="F32" s="539"/>
      <c r="G32" s="94">
        <v>1179.8</v>
      </c>
    </row>
    <row r="33" spans="1:7" s="527" customFormat="1" ht="15.75" customHeight="1" x14ac:dyDescent="0.2">
      <c r="A33" s="40" t="s">
        <v>173</v>
      </c>
      <c r="B33" s="43" t="s">
        <v>174</v>
      </c>
      <c r="C33" s="163"/>
      <c r="D33" s="560">
        <v>2</v>
      </c>
      <c r="E33" s="528">
        <v>636.14</v>
      </c>
      <c r="F33" s="539">
        <v>2</v>
      </c>
      <c r="G33" s="94">
        <v>636.14</v>
      </c>
    </row>
    <row r="34" spans="1:7" s="527" customFormat="1" ht="15.75" customHeight="1" thickBot="1" x14ac:dyDescent="0.25">
      <c r="A34" s="60" t="s">
        <v>175</v>
      </c>
      <c r="B34" s="43" t="s">
        <v>174</v>
      </c>
      <c r="C34" s="163"/>
      <c r="D34" s="560">
        <v>1</v>
      </c>
      <c r="E34" s="528">
        <v>271.83</v>
      </c>
      <c r="F34" s="539">
        <v>2</v>
      </c>
      <c r="G34" s="94">
        <v>543.66</v>
      </c>
    </row>
    <row r="35" spans="1:7" s="527" customFormat="1" ht="26.25" customHeight="1" thickBot="1" x14ac:dyDescent="0.25">
      <c r="A35" s="61" t="s">
        <v>37</v>
      </c>
      <c r="B35" s="183"/>
      <c r="C35" s="166"/>
      <c r="D35" s="522">
        <v>13759.1</v>
      </c>
      <c r="E35" s="522">
        <v>30267.930509999998</v>
      </c>
      <c r="F35" s="578">
        <v>13759.1</v>
      </c>
      <c r="G35" s="327">
        <v>67659.380510000003</v>
      </c>
    </row>
    <row r="36" spans="1:7" s="521" customFormat="1" ht="104.25" customHeight="1" x14ac:dyDescent="0.2">
      <c r="A36" s="56" t="s">
        <v>38</v>
      </c>
      <c r="B36" s="174" t="s">
        <v>95</v>
      </c>
      <c r="C36" s="306" t="s">
        <v>13</v>
      </c>
      <c r="D36" s="564">
        <v>13759.1</v>
      </c>
      <c r="E36" s="523">
        <v>83.930510000000012</v>
      </c>
      <c r="F36" s="579">
        <v>13759.1</v>
      </c>
      <c r="G36" s="328">
        <v>83.930510000000012</v>
      </c>
    </row>
    <row r="37" spans="1:7" s="527" customFormat="1" ht="15.75" customHeight="1" x14ac:dyDescent="0.2">
      <c r="A37" s="66" t="s">
        <v>39</v>
      </c>
      <c r="B37" s="89"/>
      <c r="C37" s="299" t="s">
        <v>98</v>
      </c>
      <c r="D37" s="582"/>
      <c r="E37" s="524">
        <v>30184</v>
      </c>
      <c r="F37" s="539"/>
      <c r="G37" s="94">
        <v>67575.45</v>
      </c>
    </row>
    <row r="38" spans="1:7" s="529" customFormat="1" ht="15.75" customHeight="1" x14ac:dyDescent="0.2">
      <c r="A38" s="41" t="s">
        <v>40</v>
      </c>
      <c r="B38" s="436" t="s">
        <v>29</v>
      </c>
      <c r="C38" s="584" t="s">
        <v>29</v>
      </c>
      <c r="D38" s="582">
        <v>77</v>
      </c>
      <c r="E38" s="525">
        <v>30184</v>
      </c>
      <c r="F38" s="539">
        <v>183</v>
      </c>
      <c r="G38" s="94">
        <v>60879</v>
      </c>
    </row>
    <row r="39" spans="1:7" s="529" customFormat="1" ht="15.75" customHeight="1" thickBot="1" x14ac:dyDescent="0.25">
      <c r="A39" s="22" t="s">
        <v>246</v>
      </c>
      <c r="B39" s="437" t="s">
        <v>247</v>
      </c>
      <c r="C39" s="585"/>
      <c r="D39" s="583"/>
      <c r="E39" s="526"/>
      <c r="F39" s="539">
        <v>2</v>
      </c>
      <c r="G39" s="94">
        <v>6696.45</v>
      </c>
    </row>
    <row r="40" spans="1:7" s="527" customFormat="1" ht="41.25" customHeight="1" thickBot="1" x14ac:dyDescent="0.25">
      <c r="A40" s="61" t="s">
        <v>41</v>
      </c>
      <c r="B40" s="183"/>
      <c r="C40" s="438"/>
      <c r="D40" s="535">
        <v>13759.1</v>
      </c>
      <c r="E40" s="530">
        <v>1465.3441499999999</v>
      </c>
      <c r="F40" s="578">
        <f>F41</f>
        <v>13759.1</v>
      </c>
      <c r="G40" s="327">
        <v>1465.3441499999999</v>
      </c>
    </row>
    <row r="41" spans="1:7" s="527" customFormat="1" ht="114" customHeight="1" thickBot="1" x14ac:dyDescent="0.25">
      <c r="A41" s="56" t="s">
        <v>42</v>
      </c>
      <c r="B41" s="174" t="s">
        <v>95</v>
      </c>
      <c r="C41" s="161" t="s">
        <v>99</v>
      </c>
      <c r="D41" s="555">
        <v>13759.1</v>
      </c>
      <c r="E41" s="523">
        <v>1465.3441499999999</v>
      </c>
      <c r="F41" s="579">
        <v>13759.1</v>
      </c>
      <c r="G41" s="328">
        <v>1465.3441499999999</v>
      </c>
    </row>
    <row r="42" spans="1:7" s="24" customFormat="1" ht="36.75" customHeight="1" thickBot="1" x14ac:dyDescent="0.25">
      <c r="A42" s="55" t="s">
        <v>43</v>
      </c>
      <c r="B42" s="183"/>
      <c r="C42" s="438"/>
      <c r="D42" s="535">
        <v>2188</v>
      </c>
      <c r="E42" s="522">
        <v>47162.34</v>
      </c>
      <c r="F42" s="578">
        <f>F43</f>
        <v>2188</v>
      </c>
      <c r="G42" s="327">
        <v>1301.8600000000001</v>
      </c>
    </row>
    <row r="43" spans="1:7" s="527" customFormat="1" ht="34.5" customHeight="1" x14ac:dyDescent="0.2">
      <c r="A43" s="62" t="s">
        <v>14</v>
      </c>
      <c r="B43" s="174" t="s">
        <v>6</v>
      </c>
      <c r="C43" s="161" t="s">
        <v>99</v>
      </c>
      <c r="D43" s="561">
        <v>2188</v>
      </c>
      <c r="E43" s="523">
        <v>2319.2800000000002</v>
      </c>
      <c r="F43" s="579">
        <v>2188</v>
      </c>
      <c r="G43" s="328">
        <v>1159.6400000000001</v>
      </c>
    </row>
    <row r="44" spans="1:7" s="527" customFormat="1" ht="30" customHeight="1" x14ac:dyDescent="0.2">
      <c r="A44" s="58" t="s">
        <v>44</v>
      </c>
      <c r="B44" s="89" t="s">
        <v>6</v>
      </c>
      <c r="C44" s="153" t="s">
        <v>148</v>
      </c>
      <c r="D44" s="562">
        <v>2188</v>
      </c>
      <c r="E44" s="524">
        <v>426.66</v>
      </c>
      <c r="F44" s="539">
        <v>2188</v>
      </c>
      <c r="G44" s="94">
        <v>142.22</v>
      </c>
    </row>
    <row r="45" spans="1:7" s="527" customFormat="1" ht="15.75" customHeight="1" x14ac:dyDescent="0.2">
      <c r="A45" s="66" t="s">
        <v>39</v>
      </c>
      <c r="B45" s="89"/>
      <c r="C45" s="153" t="s">
        <v>98</v>
      </c>
      <c r="D45" s="559"/>
      <c r="E45" s="524">
        <v>44416.4</v>
      </c>
      <c r="F45" s="539"/>
      <c r="G45" s="94"/>
    </row>
    <row r="46" spans="1:7" s="527" customFormat="1" ht="15.75" customHeight="1" thickBot="1" x14ac:dyDescent="0.25">
      <c r="A46" s="41" t="s">
        <v>156</v>
      </c>
      <c r="B46" s="440"/>
      <c r="C46" s="441"/>
      <c r="D46" s="563">
        <v>109.4</v>
      </c>
      <c r="E46" s="531">
        <v>44416.4</v>
      </c>
      <c r="F46" s="580"/>
      <c r="G46" s="329"/>
    </row>
    <row r="47" spans="1:7" s="527" customFormat="1" ht="33" customHeight="1" thickBot="1" x14ac:dyDescent="0.25">
      <c r="A47" s="61" t="s">
        <v>47</v>
      </c>
      <c r="B47" s="183"/>
      <c r="C47" s="438"/>
      <c r="D47" s="535">
        <v>1008.7</v>
      </c>
      <c r="E47" s="530">
        <v>363.13200000000001</v>
      </c>
      <c r="F47" s="578">
        <f>F48</f>
        <v>1008.7</v>
      </c>
      <c r="G47" s="327">
        <v>363.13200000000001</v>
      </c>
    </row>
    <row r="48" spans="1:7" s="527" customFormat="1" ht="70.5" customHeight="1" thickBot="1" x14ac:dyDescent="0.25">
      <c r="A48" s="59" t="s">
        <v>48</v>
      </c>
      <c r="B48" s="174" t="s">
        <v>6</v>
      </c>
      <c r="C48" s="294" t="s">
        <v>13</v>
      </c>
      <c r="D48" s="564">
        <v>1008.7</v>
      </c>
      <c r="E48" s="523">
        <v>363.13200000000001</v>
      </c>
      <c r="F48" s="579">
        <v>1008.7</v>
      </c>
      <c r="G48" s="328">
        <v>363.13200000000001</v>
      </c>
    </row>
    <row r="49" spans="1:7" s="527" customFormat="1" ht="31.5" customHeight="1" thickBot="1" x14ac:dyDescent="0.25">
      <c r="A49" s="55" t="s">
        <v>49</v>
      </c>
      <c r="B49" s="183"/>
      <c r="C49" s="442"/>
      <c r="D49" s="532">
        <v>13759.1</v>
      </c>
      <c r="E49" s="522">
        <v>961.22199999999998</v>
      </c>
      <c r="F49" s="578"/>
      <c r="G49" s="327">
        <v>4677.5720000000001</v>
      </c>
    </row>
    <row r="50" spans="1:7" s="529" customFormat="1" ht="85.5" customHeight="1" x14ac:dyDescent="0.2">
      <c r="A50" s="56" t="s">
        <v>50</v>
      </c>
      <c r="B50" s="174" t="s">
        <v>95</v>
      </c>
      <c r="C50" s="443" t="s">
        <v>99</v>
      </c>
      <c r="D50" s="555">
        <v>13759.1</v>
      </c>
      <c r="E50" s="523">
        <v>275.18200000000002</v>
      </c>
      <c r="F50" s="579">
        <v>13759.1</v>
      </c>
      <c r="G50" s="328">
        <v>275.18200000000002</v>
      </c>
    </row>
    <row r="51" spans="1:7" s="529" customFormat="1" ht="15.75" customHeight="1" x14ac:dyDescent="0.2">
      <c r="A51" s="66" t="s">
        <v>39</v>
      </c>
      <c r="B51" s="89"/>
      <c r="C51" s="444" t="s">
        <v>98</v>
      </c>
      <c r="D51" s="559"/>
      <c r="E51" s="524">
        <v>686.04</v>
      </c>
      <c r="F51" s="539"/>
      <c r="G51" s="94">
        <v>4402.3900000000003</v>
      </c>
    </row>
    <row r="52" spans="1:7" s="527" customFormat="1" ht="15.75" customHeight="1" thickBot="1" x14ac:dyDescent="0.25">
      <c r="A52" s="63" t="s">
        <v>250</v>
      </c>
      <c r="B52" s="176" t="s">
        <v>6</v>
      </c>
      <c r="C52" s="445"/>
      <c r="D52" s="565">
        <v>6</v>
      </c>
      <c r="E52" s="525">
        <v>686.04</v>
      </c>
      <c r="F52" s="539">
        <v>38.5</v>
      </c>
      <c r="G52" s="94">
        <v>4402.3900000000003</v>
      </c>
    </row>
    <row r="53" spans="1:7" s="527" customFormat="1" ht="36.75" customHeight="1" thickBot="1" x14ac:dyDescent="0.25">
      <c r="A53" s="55" t="s">
        <v>52</v>
      </c>
      <c r="B53" s="183"/>
      <c r="C53" s="438"/>
      <c r="D53" s="535"/>
      <c r="E53" s="530">
        <v>1465.3441499999999</v>
      </c>
      <c r="F53" s="578"/>
      <c r="G53" s="327">
        <v>1465.3441499999999</v>
      </c>
    </row>
    <row r="54" spans="1:7" s="527" customFormat="1" ht="61.5" customHeight="1" thickBot="1" x14ac:dyDescent="0.25">
      <c r="A54" s="56" t="s">
        <v>53</v>
      </c>
      <c r="B54" s="174" t="s">
        <v>95</v>
      </c>
      <c r="C54" s="443" t="s">
        <v>13</v>
      </c>
      <c r="D54" s="555">
        <v>13759.1</v>
      </c>
      <c r="E54" s="523">
        <v>1465.3441499999999</v>
      </c>
      <c r="F54" s="579">
        <v>13759.1</v>
      </c>
      <c r="G54" s="328">
        <v>1465.3441499999999</v>
      </c>
    </row>
    <row r="55" spans="1:7" s="527" customFormat="1" ht="37.5" customHeight="1" thickBot="1" x14ac:dyDescent="0.25">
      <c r="A55" s="55" t="s">
        <v>54</v>
      </c>
      <c r="B55" s="183"/>
      <c r="C55" s="438" t="s">
        <v>99</v>
      </c>
      <c r="D55" s="535"/>
      <c r="E55" s="522">
        <v>330.21840000000003</v>
      </c>
      <c r="F55" s="578"/>
      <c r="G55" s="327">
        <v>330.21840000000003</v>
      </c>
    </row>
    <row r="56" spans="1:7" s="527" customFormat="1" ht="13.5" customHeight="1" thickBot="1" x14ac:dyDescent="0.25">
      <c r="A56" s="56" t="s">
        <v>55</v>
      </c>
      <c r="B56" s="174" t="s">
        <v>95</v>
      </c>
      <c r="C56" s="443"/>
      <c r="D56" s="555">
        <v>13759.1</v>
      </c>
      <c r="E56" s="523">
        <v>330.21840000000003</v>
      </c>
      <c r="F56" s="579">
        <v>13759.1</v>
      </c>
      <c r="G56" s="328">
        <v>330.21840000000003</v>
      </c>
    </row>
    <row r="57" spans="1:7" s="533" customFormat="1" ht="45.75" customHeight="1" thickBot="1" x14ac:dyDescent="0.25">
      <c r="A57" s="55" t="s">
        <v>57</v>
      </c>
      <c r="B57" s="183"/>
      <c r="C57" s="446"/>
      <c r="D57" s="535"/>
      <c r="E57" s="522">
        <v>6054.16</v>
      </c>
      <c r="F57" s="581"/>
      <c r="G57" s="331">
        <v>1792.52</v>
      </c>
    </row>
    <row r="58" spans="1:7" s="533" customFormat="1" ht="68.25" customHeight="1" x14ac:dyDescent="0.2">
      <c r="A58" s="56" t="s">
        <v>58</v>
      </c>
      <c r="B58" s="174" t="s">
        <v>95</v>
      </c>
      <c r="C58" s="447" t="s">
        <v>15</v>
      </c>
      <c r="D58" s="555">
        <v>133</v>
      </c>
      <c r="E58" s="523">
        <v>3394.16</v>
      </c>
      <c r="F58" s="579">
        <v>133</v>
      </c>
      <c r="G58" s="328">
        <v>1652.42</v>
      </c>
    </row>
    <row r="59" spans="1:7" s="533" customFormat="1" ht="15.75" customHeight="1" x14ac:dyDescent="0.2">
      <c r="A59" s="57" t="s">
        <v>59</v>
      </c>
      <c r="B59" s="175"/>
      <c r="C59" s="448"/>
      <c r="D59" s="565"/>
      <c r="E59" s="524">
        <v>2660</v>
      </c>
      <c r="F59" s="539"/>
      <c r="G59" s="94">
        <v>140.1</v>
      </c>
    </row>
    <row r="60" spans="1:7" s="533" customFormat="1" ht="15.75" customHeight="1" x14ac:dyDescent="0.2">
      <c r="A60" s="64" t="s">
        <v>180</v>
      </c>
      <c r="B60" s="18"/>
      <c r="C60" s="449"/>
      <c r="D60" s="556"/>
      <c r="E60" s="524"/>
      <c r="F60" s="539"/>
      <c r="G60" s="94">
        <v>140.1</v>
      </c>
    </row>
    <row r="61" spans="1:7" s="533" customFormat="1" ht="15.75" customHeight="1" x14ac:dyDescent="0.2">
      <c r="A61" s="450" t="s">
        <v>183</v>
      </c>
      <c r="B61" s="171" t="s">
        <v>174</v>
      </c>
      <c r="C61" s="451"/>
      <c r="D61" s="556"/>
      <c r="E61" s="524"/>
      <c r="F61" s="539">
        <v>1</v>
      </c>
      <c r="G61" s="94">
        <v>140.1</v>
      </c>
    </row>
    <row r="62" spans="1:7" s="533" customFormat="1" ht="15.75" customHeight="1" thickBot="1" x14ac:dyDescent="0.25">
      <c r="A62" s="87" t="s">
        <v>304</v>
      </c>
      <c r="B62" s="20" t="s">
        <v>305</v>
      </c>
      <c r="C62" s="452"/>
      <c r="D62" s="556"/>
      <c r="E62" s="534">
        <v>2660</v>
      </c>
      <c r="F62" s="580"/>
      <c r="G62" s="329"/>
    </row>
    <row r="63" spans="1:7" s="533" customFormat="1" ht="48" customHeight="1" thickBot="1" x14ac:dyDescent="0.25">
      <c r="A63" s="588" t="s">
        <v>60</v>
      </c>
      <c r="B63" s="589"/>
      <c r="C63" s="589"/>
      <c r="D63" s="535"/>
      <c r="E63" s="520">
        <v>779809.43686666666</v>
      </c>
      <c r="F63" s="578"/>
      <c r="G63" s="327">
        <v>712821.49</v>
      </c>
    </row>
    <row r="64" spans="1:7" s="24" customFormat="1" ht="36.75" customHeight="1" thickBot="1" x14ac:dyDescent="0.25">
      <c r="A64" s="55" t="s">
        <v>61</v>
      </c>
      <c r="B64" s="183"/>
      <c r="C64" s="144"/>
      <c r="D64" s="535">
        <v>7</v>
      </c>
      <c r="E64" s="522">
        <v>187451.23136666665</v>
      </c>
      <c r="F64" s="578">
        <v>7</v>
      </c>
      <c r="G64" s="327">
        <v>187123.76</v>
      </c>
    </row>
    <row r="65" spans="1:7" s="527" customFormat="1" ht="33.75" customHeight="1" thickBot="1" x14ac:dyDescent="0.25">
      <c r="A65" s="55" t="s">
        <v>62</v>
      </c>
      <c r="B65" s="183"/>
      <c r="C65" s="144"/>
      <c r="D65" s="535"/>
      <c r="E65" s="522">
        <v>18396</v>
      </c>
      <c r="F65" s="578"/>
      <c r="G65" s="327">
        <v>14654.960000000001</v>
      </c>
    </row>
    <row r="66" spans="1:7" s="24" customFormat="1" ht="15.75" customHeight="1" x14ac:dyDescent="0.2">
      <c r="A66" s="65" t="s">
        <v>144</v>
      </c>
      <c r="B66" s="177" t="s">
        <v>12</v>
      </c>
      <c r="C66" s="15" t="s">
        <v>145</v>
      </c>
      <c r="D66" s="555">
        <v>252</v>
      </c>
      <c r="E66" s="523">
        <v>17640</v>
      </c>
      <c r="F66" s="579">
        <v>130</v>
      </c>
      <c r="G66" s="328">
        <v>4550</v>
      </c>
    </row>
    <row r="67" spans="1:7" s="529" customFormat="1" ht="15.75" customHeight="1" x14ac:dyDescent="0.2">
      <c r="A67" s="66" t="s">
        <v>59</v>
      </c>
      <c r="B67" s="178"/>
      <c r="C67" s="145"/>
      <c r="D67" s="559"/>
      <c r="E67" s="524">
        <v>756</v>
      </c>
      <c r="F67" s="539"/>
      <c r="G67" s="94">
        <v>10104.960000000001</v>
      </c>
    </row>
    <row r="68" spans="1:7" s="529" customFormat="1" ht="15.75" customHeight="1" thickBot="1" x14ac:dyDescent="0.25">
      <c r="A68" s="23" t="s">
        <v>63</v>
      </c>
      <c r="B68" s="178"/>
      <c r="C68" s="145"/>
      <c r="D68" s="559"/>
      <c r="E68" s="525">
        <v>756</v>
      </c>
      <c r="F68" s="539">
        <v>192</v>
      </c>
      <c r="G68" s="94">
        <v>10104.960000000001</v>
      </c>
    </row>
    <row r="69" spans="1:7" s="527" customFormat="1" ht="53.25" customHeight="1" thickBot="1" x14ac:dyDescent="0.25">
      <c r="A69" s="55" t="s">
        <v>67</v>
      </c>
      <c r="B69" s="183"/>
      <c r="C69" s="144"/>
      <c r="D69" s="535"/>
      <c r="E69" s="522">
        <v>160896.30599999998</v>
      </c>
      <c r="F69" s="578"/>
      <c r="G69" s="327">
        <v>121701.12000000001</v>
      </c>
    </row>
    <row r="70" spans="1:7" s="527" customFormat="1" ht="48.75" customHeight="1" x14ac:dyDescent="0.2">
      <c r="A70" s="67" t="s">
        <v>68</v>
      </c>
      <c r="B70" s="174"/>
      <c r="C70" s="147"/>
      <c r="D70" s="555"/>
      <c r="E70" s="523">
        <v>24908.806</v>
      </c>
      <c r="F70" s="579"/>
      <c r="G70" s="328">
        <v>15677.359999999997</v>
      </c>
    </row>
    <row r="71" spans="1:7" s="537" customFormat="1" ht="15.75" customHeight="1" x14ac:dyDescent="0.2">
      <c r="A71" s="68" t="s">
        <v>17</v>
      </c>
      <c r="B71" s="184" t="s">
        <v>6</v>
      </c>
      <c r="C71" s="149" t="s">
        <v>15</v>
      </c>
      <c r="D71" s="566">
        <v>13759.1</v>
      </c>
      <c r="E71" s="536">
        <v>14584.646000000001</v>
      </c>
      <c r="F71" s="539">
        <v>6540</v>
      </c>
      <c r="G71" s="94">
        <v>6932.4</v>
      </c>
    </row>
    <row r="72" spans="1:7" s="537" customFormat="1" ht="15.75" customHeight="1" x14ac:dyDescent="0.2">
      <c r="A72" s="68" t="s">
        <v>18</v>
      </c>
      <c r="B72" s="184" t="s">
        <v>6</v>
      </c>
      <c r="C72" s="149" t="s">
        <v>15</v>
      </c>
      <c r="D72" s="567">
        <v>1718</v>
      </c>
      <c r="E72" s="536">
        <v>7351.68</v>
      </c>
      <c r="F72" s="539">
        <v>1718</v>
      </c>
      <c r="G72" s="94">
        <v>5772.48</v>
      </c>
    </row>
    <row r="73" spans="1:7" s="537" customFormat="1" ht="15.75" customHeight="1" x14ac:dyDescent="0.2">
      <c r="A73" s="68" t="s">
        <v>19</v>
      </c>
      <c r="B73" s="184" t="s">
        <v>20</v>
      </c>
      <c r="C73" s="149" t="s">
        <v>15</v>
      </c>
      <c r="D73" s="567">
        <v>7</v>
      </c>
      <c r="E73" s="536">
        <v>2972.48</v>
      </c>
      <c r="F73" s="539">
        <v>7</v>
      </c>
      <c r="G73" s="94">
        <v>2972.48</v>
      </c>
    </row>
    <row r="74" spans="1:7" s="527" customFormat="1" ht="15.75" customHeight="1" x14ac:dyDescent="0.2">
      <c r="A74" s="88" t="s">
        <v>59</v>
      </c>
      <c r="B74" s="178" t="s">
        <v>106</v>
      </c>
      <c r="C74" s="150"/>
      <c r="D74" s="559">
        <v>6826</v>
      </c>
      <c r="E74" s="524">
        <v>99400</v>
      </c>
      <c r="F74" s="539"/>
      <c r="G74" s="94">
        <v>41289.620000000003</v>
      </c>
    </row>
    <row r="75" spans="1:7" s="537" customFormat="1" ht="15.75" customHeight="1" x14ac:dyDescent="0.2">
      <c r="A75" s="453"/>
      <c r="B75" s="185"/>
      <c r="C75" s="151"/>
      <c r="D75" s="566"/>
      <c r="E75" s="524">
        <v>2976</v>
      </c>
      <c r="F75" s="539"/>
      <c r="G75" s="94"/>
    </row>
    <row r="76" spans="1:7" s="24" customFormat="1" ht="15.75" customHeight="1" x14ac:dyDescent="0.2">
      <c r="A76" s="40" t="s">
        <v>195</v>
      </c>
      <c r="B76" s="43" t="s">
        <v>194</v>
      </c>
      <c r="C76" s="152"/>
      <c r="D76" s="556"/>
      <c r="E76" s="538"/>
      <c r="F76" s="539">
        <v>150</v>
      </c>
      <c r="G76" s="94">
        <v>13276.5</v>
      </c>
    </row>
    <row r="77" spans="1:7" s="24" customFormat="1" ht="15.75" customHeight="1" x14ac:dyDescent="0.2">
      <c r="A77" s="40" t="s">
        <v>196</v>
      </c>
      <c r="B77" s="43" t="s">
        <v>194</v>
      </c>
      <c r="C77" s="152"/>
      <c r="D77" s="556"/>
      <c r="E77" s="538"/>
      <c r="F77" s="539">
        <v>6</v>
      </c>
      <c r="G77" s="94">
        <v>2148.6000000000004</v>
      </c>
    </row>
    <row r="78" spans="1:7" s="24" customFormat="1" ht="15.75" customHeight="1" x14ac:dyDescent="0.2">
      <c r="A78" s="40" t="s">
        <v>197</v>
      </c>
      <c r="B78" s="43" t="s">
        <v>194</v>
      </c>
      <c r="C78" s="152"/>
      <c r="D78" s="556"/>
      <c r="E78" s="538"/>
      <c r="F78" s="539">
        <v>44</v>
      </c>
      <c r="G78" s="94">
        <v>25864.52</v>
      </c>
    </row>
    <row r="79" spans="1:7" s="527" customFormat="1" ht="45" customHeight="1" x14ac:dyDescent="0.2">
      <c r="A79" s="58" t="s">
        <v>69</v>
      </c>
      <c r="B79" s="89" t="s">
        <v>20</v>
      </c>
      <c r="C79" s="153" t="s">
        <v>101</v>
      </c>
      <c r="D79" s="559">
        <v>7</v>
      </c>
      <c r="E79" s="524">
        <v>3195.5</v>
      </c>
      <c r="F79" s="539">
        <v>7</v>
      </c>
      <c r="G79" s="94">
        <v>3515.05</v>
      </c>
    </row>
    <row r="80" spans="1:7" s="24" customFormat="1" ht="17.25" customHeight="1" x14ac:dyDescent="0.2">
      <c r="A80" s="70" t="s">
        <v>4</v>
      </c>
      <c r="B80" s="89"/>
      <c r="C80" s="153" t="s">
        <v>15</v>
      </c>
      <c r="D80" s="568"/>
      <c r="E80" s="539">
        <f>SUM(E81:E83)</f>
        <v>33392</v>
      </c>
      <c r="F80" s="539"/>
      <c r="G80" s="94">
        <v>30103.360000000001</v>
      </c>
    </row>
    <row r="81" spans="1:7" s="24" customFormat="1" ht="21.75" customHeight="1" x14ac:dyDescent="0.2">
      <c r="A81" s="71" t="s">
        <v>1</v>
      </c>
      <c r="B81" s="44" t="s">
        <v>5</v>
      </c>
      <c r="C81" s="154"/>
      <c r="D81" s="559">
        <v>7</v>
      </c>
      <c r="E81" s="525">
        <v>29400</v>
      </c>
      <c r="F81" s="539">
        <v>7</v>
      </c>
      <c r="G81" s="94">
        <v>29400</v>
      </c>
    </row>
    <row r="82" spans="1:7" s="24" customFormat="1" ht="15.75" customHeight="1" x14ac:dyDescent="0.2">
      <c r="A82" s="71" t="s">
        <v>2</v>
      </c>
      <c r="B82" s="44" t="s">
        <v>5</v>
      </c>
      <c r="C82" s="154"/>
      <c r="D82" s="559">
        <v>1</v>
      </c>
      <c r="E82" s="525">
        <v>803.84</v>
      </c>
      <c r="F82" s="539">
        <v>1</v>
      </c>
      <c r="G82" s="94">
        <v>703.36</v>
      </c>
    </row>
    <row r="83" spans="1:7" s="24" customFormat="1" ht="22.5" customHeight="1" thickBot="1" x14ac:dyDescent="0.25">
      <c r="A83" s="71" t="s">
        <v>3</v>
      </c>
      <c r="B83" s="44" t="s">
        <v>5</v>
      </c>
      <c r="C83" s="389"/>
      <c r="D83" s="559">
        <v>6</v>
      </c>
      <c r="E83" s="525">
        <v>3188.16</v>
      </c>
      <c r="F83" s="539"/>
      <c r="G83" s="94"/>
    </row>
    <row r="84" spans="1:7" s="24" customFormat="1" ht="111.75" customHeight="1" thickBot="1" x14ac:dyDescent="0.25">
      <c r="A84" s="69" t="s">
        <v>169</v>
      </c>
      <c r="B84" s="89" t="s">
        <v>141</v>
      </c>
      <c r="C84" s="307" t="s">
        <v>102</v>
      </c>
      <c r="D84" s="559"/>
      <c r="E84" s="524"/>
      <c r="F84" s="539"/>
      <c r="G84" s="94">
        <v>6212.91</v>
      </c>
    </row>
    <row r="85" spans="1:7" s="24" customFormat="1" ht="15.75" customHeight="1" x14ac:dyDescent="0.2">
      <c r="A85" s="40" t="s">
        <v>278</v>
      </c>
      <c r="B85" s="43" t="s">
        <v>174</v>
      </c>
      <c r="C85" s="152"/>
      <c r="D85" s="556"/>
      <c r="E85" s="538"/>
      <c r="F85" s="539">
        <v>1</v>
      </c>
      <c r="G85" s="94">
        <v>2412.4299999999998</v>
      </c>
    </row>
    <row r="86" spans="1:7" s="24" customFormat="1" ht="15.75" customHeight="1" x14ac:dyDescent="0.2">
      <c r="A86" s="40" t="s">
        <v>286</v>
      </c>
      <c r="B86" s="43" t="s">
        <v>170</v>
      </c>
      <c r="C86" s="152"/>
      <c r="D86" s="566">
        <v>5</v>
      </c>
      <c r="E86" s="525">
        <v>2976</v>
      </c>
      <c r="F86" s="539">
        <v>5</v>
      </c>
      <c r="G86" s="94">
        <v>2976</v>
      </c>
    </row>
    <row r="87" spans="1:7" s="24" customFormat="1" ht="15.75" customHeight="1" x14ac:dyDescent="0.2">
      <c r="A87" s="40" t="s">
        <v>193</v>
      </c>
      <c r="B87" s="43" t="s">
        <v>6</v>
      </c>
      <c r="C87" s="152"/>
      <c r="D87" s="556"/>
      <c r="E87" s="538"/>
      <c r="F87" s="539">
        <v>2</v>
      </c>
      <c r="G87" s="94">
        <v>498.02</v>
      </c>
    </row>
    <row r="88" spans="1:7" s="24" customFormat="1" ht="15.75" customHeight="1" x14ac:dyDescent="0.2">
      <c r="A88" s="72" t="s">
        <v>257</v>
      </c>
      <c r="B88" s="89" t="s">
        <v>5</v>
      </c>
      <c r="C88" s="152"/>
      <c r="D88" s="556"/>
      <c r="E88" s="538"/>
      <c r="F88" s="539">
        <v>6</v>
      </c>
      <c r="G88" s="94">
        <v>326.45999999999998</v>
      </c>
    </row>
    <row r="89" spans="1:7" s="540" customFormat="1" ht="15.75" customHeight="1" x14ac:dyDescent="0.2">
      <c r="A89" s="69" t="s">
        <v>317</v>
      </c>
      <c r="B89" s="21"/>
      <c r="C89" s="155"/>
      <c r="D89" s="556"/>
      <c r="E89" s="538"/>
      <c r="F89" s="539"/>
      <c r="G89" s="94">
        <v>24902.82</v>
      </c>
    </row>
    <row r="90" spans="1:7" s="540" customFormat="1" ht="15.75" customHeight="1" x14ac:dyDescent="0.2">
      <c r="A90" s="40" t="s">
        <v>200</v>
      </c>
      <c r="B90" s="43" t="s">
        <v>174</v>
      </c>
      <c r="C90" s="155"/>
      <c r="D90" s="556"/>
      <c r="E90" s="538"/>
      <c r="F90" s="539">
        <v>14</v>
      </c>
      <c r="G90" s="94">
        <v>7735.1399999999994</v>
      </c>
    </row>
    <row r="91" spans="1:7" s="540" customFormat="1" ht="15.75" customHeight="1" x14ac:dyDescent="0.2">
      <c r="A91" s="40" t="s">
        <v>201</v>
      </c>
      <c r="B91" s="43" t="s">
        <v>174</v>
      </c>
      <c r="C91" s="155"/>
      <c r="D91" s="556"/>
      <c r="E91" s="538"/>
      <c r="F91" s="539">
        <v>7</v>
      </c>
      <c r="G91" s="94">
        <v>4502.6100000000006</v>
      </c>
    </row>
    <row r="92" spans="1:7" s="540" customFormat="1" ht="15.75" customHeight="1" x14ac:dyDescent="0.2">
      <c r="A92" s="40" t="s">
        <v>202</v>
      </c>
      <c r="B92" s="43" t="s">
        <v>174</v>
      </c>
      <c r="C92" s="155"/>
      <c r="D92" s="556"/>
      <c r="E92" s="538"/>
      <c r="F92" s="539">
        <v>7</v>
      </c>
      <c r="G92" s="94">
        <v>8863.19</v>
      </c>
    </row>
    <row r="93" spans="1:7" s="540" customFormat="1" ht="15.75" customHeight="1" x14ac:dyDescent="0.2">
      <c r="A93" s="40" t="s">
        <v>204</v>
      </c>
      <c r="B93" s="43" t="s">
        <v>174</v>
      </c>
      <c r="C93" s="155"/>
      <c r="D93" s="556"/>
      <c r="E93" s="538"/>
      <c r="F93" s="539">
        <v>36</v>
      </c>
      <c r="G93" s="94">
        <v>1985.3999999999999</v>
      </c>
    </row>
    <row r="94" spans="1:7" s="540" customFormat="1" ht="15.75" customHeight="1" x14ac:dyDescent="0.2">
      <c r="A94" s="454" t="s">
        <v>209</v>
      </c>
      <c r="B94" s="16" t="s">
        <v>5</v>
      </c>
      <c r="C94" s="155"/>
      <c r="D94" s="556"/>
      <c r="E94" s="538"/>
      <c r="F94" s="539">
        <v>2</v>
      </c>
      <c r="G94" s="94">
        <v>143.32</v>
      </c>
    </row>
    <row r="95" spans="1:7" s="540" customFormat="1" ht="15.75" customHeight="1" x14ac:dyDescent="0.2">
      <c r="A95" s="455" t="s">
        <v>211</v>
      </c>
      <c r="B95" s="16" t="s">
        <v>5</v>
      </c>
      <c r="C95" s="155"/>
      <c r="D95" s="556"/>
      <c r="E95" s="538"/>
      <c r="F95" s="539">
        <v>4</v>
      </c>
      <c r="G95" s="94">
        <v>158.16</v>
      </c>
    </row>
    <row r="96" spans="1:7" s="540" customFormat="1" ht="15.75" customHeight="1" x14ac:dyDescent="0.2">
      <c r="A96" s="454" t="s">
        <v>214</v>
      </c>
      <c r="B96" s="16" t="s">
        <v>5</v>
      </c>
      <c r="C96" s="155"/>
      <c r="D96" s="556"/>
      <c r="E96" s="538"/>
      <c r="F96" s="539">
        <v>4</v>
      </c>
      <c r="G96" s="94">
        <v>138.56</v>
      </c>
    </row>
    <row r="97" spans="1:7" s="540" customFormat="1" ht="15.75" customHeight="1" x14ac:dyDescent="0.2">
      <c r="A97" s="456" t="s">
        <v>223</v>
      </c>
      <c r="B97" s="43" t="s">
        <v>174</v>
      </c>
      <c r="C97" s="155"/>
      <c r="D97" s="556"/>
      <c r="E97" s="538"/>
      <c r="F97" s="539">
        <v>24</v>
      </c>
      <c r="G97" s="94">
        <v>896.16000000000008</v>
      </c>
    </row>
    <row r="98" spans="1:7" s="540" customFormat="1" ht="15.75" customHeight="1" x14ac:dyDescent="0.2">
      <c r="A98" s="455" t="s">
        <v>225</v>
      </c>
      <c r="B98" s="43" t="s">
        <v>174</v>
      </c>
      <c r="C98" s="155"/>
      <c r="D98" s="556"/>
      <c r="E98" s="538"/>
      <c r="F98" s="539">
        <v>4</v>
      </c>
      <c r="G98" s="94">
        <v>281.36</v>
      </c>
    </row>
    <row r="99" spans="1:7" s="540" customFormat="1" ht="15.75" customHeight="1" thickBot="1" x14ac:dyDescent="0.25">
      <c r="A99" s="454" t="s">
        <v>290</v>
      </c>
      <c r="B99" s="43" t="s">
        <v>174</v>
      </c>
      <c r="C99" s="155"/>
      <c r="D99" s="556"/>
      <c r="E99" s="538"/>
      <c r="F99" s="539">
        <v>4</v>
      </c>
      <c r="G99" s="94">
        <v>198.92</v>
      </c>
    </row>
    <row r="100" spans="1:7" s="24" customFormat="1" ht="50.25" customHeight="1" thickBot="1" x14ac:dyDescent="0.25">
      <c r="A100" s="61" t="s">
        <v>70</v>
      </c>
      <c r="B100" s="183"/>
      <c r="C100" s="156"/>
      <c r="D100" s="535"/>
      <c r="E100" s="522">
        <v>191442.42</v>
      </c>
      <c r="F100" s="581"/>
      <c r="G100" s="327">
        <v>191442.42</v>
      </c>
    </row>
    <row r="101" spans="1:7" s="24" customFormat="1" ht="34.5" customHeight="1" x14ac:dyDescent="0.2">
      <c r="A101" s="56" t="s">
        <v>71</v>
      </c>
      <c r="B101" s="174" t="s">
        <v>29</v>
      </c>
      <c r="C101" s="157" t="s">
        <v>13</v>
      </c>
      <c r="D101" s="555">
        <v>6826</v>
      </c>
      <c r="E101" s="523">
        <v>133789.6</v>
      </c>
      <c r="F101" s="579">
        <v>6826</v>
      </c>
      <c r="G101" s="328">
        <v>133789.6</v>
      </c>
    </row>
    <row r="102" spans="1:7" s="527" customFormat="1" ht="15.75" customHeight="1" x14ac:dyDescent="0.2">
      <c r="A102" s="73" t="s">
        <v>72</v>
      </c>
      <c r="B102" s="179" t="s">
        <v>20</v>
      </c>
      <c r="C102" s="158" t="s">
        <v>13</v>
      </c>
      <c r="D102" s="559">
        <v>7</v>
      </c>
      <c r="E102" s="523">
        <v>4459</v>
      </c>
      <c r="F102" s="539">
        <v>7</v>
      </c>
      <c r="G102" s="94">
        <v>4459</v>
      </c>
    </row>
    <row r="103" spans="1:7" s="527" customFormat="1" ht="15.75" customHeight="1" x14ac:dyDescent="0.2">
      <c r="A103" s="74" t="s">
        <v>73</v>
      </c>
      <c r="B103" s="179" t="s">
        <v>20</v>
      </c>
      <c r="C103" s="158" t="s">
        <v>13</v>
      </c>
      <c r="D103" s="559">
        <v>7</v>
      </c>
      <c r="E103" s="523">
        <v>2229.5</v>
      </c>
      <c r="F103" s="539">
        <v>7</v>
      </c>
      <c r="G103" s="94">
        <v>2229.5</v>
      </c>
    </row>
    <row r="104" spans="1:7" s="540" customFormat="1" ht="27" customHeight="1" thickBot="1" x14ac:dyDescent="0.25">
      <c r="A104" s="75" t="s">
        <v>74</v>
      </c>
      <c r="B104" s="175" t="s">
        <v>96</v>
      </c>
      <c r="C104" s="159" t="s">
        <v>13</v>
      </c>
      <c r="D104" s="565">
        <v>55396</v>
      </c>
      <c r="E104" s="523">
        <v>50964.32</v>
      </c>
      <c r="F104" s="539">
        <v>55396</v>
      </c>
      <c r="G104" s="94">
        <v>50964.32</v>
      </c>
    </row>
    <row r="105" spans="1:7" s="540" customFormat="1" ht="53.25" customHeight="1" thickBot="1" x14ac:dyDescent="0.25">
      <c r="A105" s="61" t="s">
        <v>75</v>
      </c>
      <c r="B105" s="183"/>
      <c r="C105" s="160"/>
      <c r="D105" s="535"/>
      <c r="E105" s="522">
        <v>29508.639999999999</v>
      </c>
      <c r="F105" s="578"/>
      <c r="G105" s="327">
        <v>11636.34</v>
      </c>
    </row>
    <row r="106" spans="1:7" s="537" customFormat="1" ht="36" customHeight="1" x14ac:dyDescent="0.2">
      <c r="A106" s="76" t="s">
        <v>77</v>
      </c>
      <c r="B106" s="180"/>
      <c r="C106" s="153"/>
      <c r="D106" s="559"/>
      <c r="E106" s="524">
        <v>8494.08</v>
      </c>
      <c r="F106" s="539"/>
      <c r="G106" s="94">
        <v>7704.4800000000014</v>
      </c>
    </row>
    <row r="107" spans="1:7" s="541" customFormat="1" ht="15.75" customHeight="1" x14ac:dyDescent="0.2">
      <c r="A107" s="68" t="s">
        <v>21</v>
      </c>
      <c r="B107" s="180" t="s">
        <v>105</v>
      </c>
      <c r="C107" s="153" t="s">
        <v>15</v>
      </c>
      <c r="D107" s="559">
        <v>63</v>
      </c>
      <c r="E107" s="525">
        <v>4818.24</v>
      </c>
      <c r="F107" s="539">
        <v>63</v>
      </c>
      <c r="G107" s="94">
        <v>4818.2400000000007</v>
      </c>
    </row>
    <row r="108" spans="1:7" s="542" customFormat="1" ht="15.75" customHeight="1" x14ac:dyDescent="0.2">
      <c r="A108" s="68" t="s">
        <v>22</v>
      </c>
      <c r="B108" s="180" t="s">
        <v>6</v>
      </c>
      <c r="C108" s="153" t="s">
        <v>15</v>
      </c>
      <c r="D108" s="569">
        <v>1718</v>
      </c>
      <c r="E108" s="525">
        <v>3675.84</v>
      </c>
      <c r="F108" s="539">
        <v>1718</v>
      </c>
      <c r="G108" s="94">
        <v>2886.24</v>
      </c>
    </row>
    <row r="109" spans="1:7" s="521" customFormat="1" ht="43.5" customHeight="1" x14ac:dyDescent="0.2">
      <c r="A109" s="58" t="s">
        <v>78</v>
      </c>
      <c r="B109" s="175"/>
      <c r="C109" s="162" t="s">
        <v>103</v>
      </c>
      <c r="D109" s="565"/>
      <c r="E109" s="543">
        <v>21014.560000000001</v>
      </c>
      <c r="F109" s="539"/>
      <c r="G109" s="94">
        <v>3931.8599999999997</v>
      </c>
    </row>
    <row r="110" spans="1:7" s="521" customFormat="1" ht="15.75" customHeight="1" x14ac:dyDescent="0.2">
      <c r="A110" s="22" t="s">
        <v>328</v>
      </c>
      <c r="B110" s="20" t="s">
        <v>5</v>
      </c>
      <c r="C110" s="163"/>
      <c r="D110" s="556"/>
      <c r="E110" s="538"/>
      <c r="F110" s="539">
        <v>67</v>
      </c>
      <c r="G110" s="94">
        <v>1987.8900000000003</v>
      </c>
    </row>
    <row r="111" spans="1:7" s="521" customFormat="1" ht="15.75" customHeight="1" x14ac:dyDescent="0.2">
      <c r="A111" s="63" t="s">
        <v>236</v>
      </c>
      <c r="B111" s="176" t="s">
        <v>5</v>
      </c>
      <c r="C111" s="163"/>
      <c r="D111" s="556"/>
      <c r="E111" s="538"/>
      <c r="F111" s="539">
        <v>6</v>
      </c>
      <c r="G111" s="94">
        <v>1887.84</v>
      </c>
    </row>
    <row r="112" spans="1:7" s="521" customFormat="1" ht="15.75" customHeight="1" thickBot="1" x14ac:dyDescent="0.25">
      <c r="A112" s="457" t="s">
        <v>240</v>
      </c>
      <c r="B112" s="16" t="s">
        <v>174</v>
      </c>
      <c r="C112" s="163"/>
      <c r="D112" s="556"/>
      <c r="E112" s="538"/>
      <c r="F112" s="539">
        <v>3</v>
      </c>
      <c r="G112" s="94">
        <v>56.13</v>
      </c>
    </row>
    <row r="113" spans="1:7" s="527" customFormat="1" ht="49.5" customHeight="1" thickBot="1" x14ac:dyDescent="0.25">
      <c r="A113" s="61" t="s">
        <v>79</v>
      </c>
      <c r="B113" s="183"/>
      <c r="C113" s="160"/>
      <c r="D113" s="535"/>
      <c r="E113" s="522">
        <v>12451.985500000001</v>
      </c>
      <c r="F113" s="578"/>
      <c r="G113" s="327">
        <v>7383</v>
      </c>
    </row>
    <row r="114" spans="1:7" s="527" customFormat="1" ht="28.5" customHeight="1" thickBot="1" x14ac:dyDescent="0.25">
      <c r="A114" s="59" t="s">
        <v>80</v>
      </c>
      <c r="B114" s="174" t="s">
        <v>95</v>
      </c>
      <c r="C114" s="161" t="s">
        <v>23</v>
      </c>
      <c r="D114" s="555">
        <v>13759.1</v>
      </c>
      <c r="E114" s="523">
        <v>12451.985500000001</v>
      </c>
      <c r="F114" s="579">
        <v>13759.1</v>
      </c>
      <c r="G114" s="328">
        <v>7383</v>
      </c>
    </row>
    <row r="115" spans="1:7" ht="46.5" customHeight="1" thickBot="1" x14ac:dyDescent="0.25">
      <c r="A115" s="78" t="s">
        <v>81</v>
      </c>
      <c r="B115" s="186"/>
      <c r="C115" s="164"/>
      <c r="D115" s="535">
        <v>7</v>
      </c>
      <c r="E115" s="522">
        <v>179662.85399999999</v>
      </c>
      <c r="F115" s="578">
        <v>7</v>
      </c>
      <c r="G115" s="327">
        <v>178879.89</v>
      </c>
    </row>
    <row r="116" spans="1:7" ht="41.25" customHeight="1" x14ac:dyDescent="0.2">
      <c r="A116" s="79" t="s">
        <v>26</v>
      </c>
      <c r="B116" s="181" t="s">
        <v>5</v>
      </c>
      <c r="C116" s="147" t="s">
        <v>15</v>
      </c>
      <c r="D116" s="555">
        <v>7</v>
      </c>
      <c r="E116" s="523">
        <v>166320</v>
      </c>
      <c r="F116" s="579">
        <v>7</v>
      </c>
      <c r="G116" s="328">
        <v>166320</v>
      </c>
    </row>
    <row r="117" spans="1:7" ht="15.75" customHeight="1" x14ac:dyDescent="0.2">
      <c r="A117" s="79" t="s">
        <v>25</v>
      </c>
      <c r="B117" s="180" t="s">
        <v>5</v>
      </c>
      <c r="C117" s="148" t="s">
        <v>15</v>
      </c>
      <c r="D117" s="559">
        <v>7</v>
      </c>
      <c r="E117" s="524">
        <v>2142.8540000000003</v>
      </c>
      <c r="F117" s="539">
        <v>7</v>
      </c>
      <c r="G117" s="94">
        <v>1359.89</v>
      </c>
    </row>
    <row r="118" spans="1:7" ht="30.75" customHeight="1" thickBot="1" x14ac:dyDescent="0.25">
      <c r="A118" s="77" t="s">
        <v>82</v>
      </c>
      <c r="B118" s="180" t="s">
        <v>5</v>
      </c>
      <c r="C118" s="148" t="s">
        <v>13</v>
      </c>
      <c r="D118" s="559">
        <v>7</v>
      </c>
      <c r="E118" s="524">
        <v>11200</v>
      </c>
      <c r="F118" s="539">
        <v>7</v>
      </c>
      <c r="G118" s="94">
        <v>11200</v>
      </c>
    </row>
    <row r="119" spans="1:7" ht="31.5" customHeight="1" thickBot="1" x14ac:dyDescent="0.25">
      <c r="A119" s="588" t="s">
        <v>84</v>
      </c>
      <c r="B119" s="589"/>
      <c r="C119" s="589"/>
      <c r="D119" s="535"/>
      <c r="E119" s="522">
        <v>500525.99646666669</v>
      </c>
      <c r="F119" s="578"/>
      <c r="G119" s="327">
        <v>492604.95067200006</v>
      </c>
    </row>
    <row r="120" spans="1:7" ht="32.25" customHeight="1" thickBot="1" x14ac:dyDescent="0.25">
      <c r="A120" s="61" t="s">
        <v>85</v>
      </c>
      <c r="B120" s="183"/>
      <c r="C120" s="165"/>
      <c r="D120" s="570">
        <v>1838.1</v>
      </c>
      <c r="E120" s="522">
        <v>153118.26753333333</v>
      </c>
      <c r="F120" s="578">
        <v>1838.1</v>
      </c>
      <c r="G120" s="327">
        <v>156303.41600000003</v>
      </c>
    </row>
    <row r="121" spans="1:7" ht="52.5" customHeight="1" thickBot="1" x14ac:dyDescent="0.25">
      <c r="A121" s="590" t="s">
        <v>318</v>
      </c>
      <c r="B121" s="591"/>
      <c r="C121" s="592"/>
      <c r="D121" s="557">
        <v>7348</v>
      </c>
      <c r="E121" s="544">
        <v>105646.07693333334</v>
      </c>
      <c r="F121" s="578">
        <v>7348</v>
      </c>
      <c r="G121" s="327">
        <v>105669.92000000001</v>
      </c>
    </row>
    <row r="122" spans="1:7" ht="23.25" customHeight="1" thickBot="1" x14ac:dyDescent="0.25">
      <c r="A122" s="61" t="s">
        <v>86</v>
      </c>
      <c r="B122" s="183"/>
      <c r="C122" s="160"/>
      <c r="D122" s="535"/>
      <c r="E122" s="522">
        <v>196631.804</v>
      </c>
      <c r="F122" s="578"/>
      <c r="G122" s="327">
        <v>185501.766672</v>
      </c>
    </row>
    <row r="123" spans="1:7" ht="25.5" customHeight="1" x14ac:dyDescent="0.2">
      <c r="A123" s="59" t="s">
        <v>87</v>
      </c>
      <c r="B123" s="174" t="s">
        <v>30</v>
      </c>
      <c r="C123" s="15"/>
      <c r="D123" s="555">
        <v>637.44000000000005</v>
      </c>
      <c r="E123" s="524">
        <v>130037.75999999999</v>
      </c>
      <c r="F123" s="539">
        <v>584.64</v>
      </c>
      <c r="G123" s="94">
        <v>119266.56</v>
      </c>
    </row>
    <row r="124" spans="1:7" ht="62.25" customHeight="1" x14ac:dyDescent="0.2">
      <c r="A124" s="69" t="s">
        <v>88</v>
      </c>
      <c r="B124" s="89" t="s">
        <v>95</v>
      </c>
      <c r="C124" s="145" t="s">
        <v>100</v>
      </c>
      <c r="D124" s="559">
        <v>13759.1</v>
      </c>
      <c r="E124" s="524">
        <v>550.36400000000003</v>
      </c>
      <c r="F124" s="539">
        <v>13759.1</v>
      </c>
      <c r="G124" s="94">
        <v>191.52667199999999</v>
      </c>
    </row>
    <row r="125" spans="1:7" ht="19.5" customHeight="1" thickBot="1" x14ac:dyDescent="0.25">
      <c r="A125" s="75" t="s">
        <v>89</v>
      </c>
      <c r="B125" s="175" t="s">
        <v>95</v>
      </c>
      <c r="C125" s="146" t="s">
        <v>28</v>
      </c>
      <c r="D125" s="565">
        <v>13759.1</v>
      </c>
      <c r="E125" s="543">
        <v>66043.679999999993</v>
      </c>
      <c r="F125" s="580">
        <v>13759.1</v>
      </c>
      <c r="G125" s="329">
        <v>66043.679999999993</v>
      </c>
    </row>
    <row r="126" spans="1:7" ht="58.5" customHeight="1" thickBot="1" x14ac:dyDescent="0.25">
      <c r="A126" s="61" t="s">
        <v>90</v>
      </c>
      <c r="B126" s="183" t="s">
        <v>95</v>
      </c>
      <c r="C126" s="166" t="s">
        <v>104</v>
      </c>
      <c r="D126" s="535">
        <v>13759.1</v>
      </c>
      <c r="E126" s="522">
        <v>45129.847999999998</v>
      </c>
      <c r="F126" s="578">
        <v>13759.1</v>
      </c>
      <c r="G126" s="327">
        <v>45129.847999999998</v>
      </c>
    </row>
    <row r="127" spans="1:7" ht="19.5" customHeight="1" thickBot="1" x14ac:dyDescent="0.25">
      <c r="A127" s="82" t="s">
        <v>92</v>
      </c>
      <c r="B127" s="187"/>
      <c r="C127" s="167"/>
      <c r="D127" s="522"/>
      <c r="E127" s="522">
        <v>418276.64</v>
      </c>
      <c r="F127" s="578"/>
      <c r="G127" s="327">
        <v>418276.64000000007</v>
      </c>
    </row>
    <row r="128" spans="1:7" s="546" customFormat="1" ht="27.75" customHeight="1" thickBot="1" x14ac:dyDescent="0.25">
      <c r="A128" s="83" t="s">
        <v>155</v>
      </c>
      <c r="B128" s="458" t="s">
        <v>95</v>
      </c>
      <c r="C128" s="168" t="s">
        <v>15</v>
      </c>
      <c r="D128" s="571">
        <v>13759.1</v>
      </c>
      <c r="E128" s="545">
        <v>418276.64</v>
      </c>
      <c r="F128" s="579">
        <v>13759.1</v>
      </c>
      <c r="G128" s="328">
        <v>418276.64000000007</v>
      </c>
    </row>
    <row r="129" spans="1:7" s="540" customFormat="1" ht="15.75" customHeight="1" thickBot="1" x14ac:dyDescent="0.25">
      <c r="A129" s="45" t="s">
        <v>310</v>
      </c>
      <c r="B129" s="460"/>
      <c r="C129" s="169"/>
      <c r="D129" s="535"/>
      <c r="E129" s="544"/>
      <c r="F129" s="578"/>
      <c r="G129" s="327">
        <v>5600</v>
      </c>
    </row>
    <row r="130" spans="1:7" s="540" customFormat="1" ht="15.75" customHeight="1" thickBot="1" x14ac:dyDescent="0.25">
      <c r="A130" s="90" t="s">
        <v>153</v>
      </c>
      <c r="B130" s="460"/>
      <c r="C130" s="169"/>
      <c r="D130" s="535"/>
      <c r="E130" s="544"/>
      <c r="F130" s="578"/>
      <c r="G130" s="327">
        <v>5600</v>
      </c>
    </row>
    <row r="131" spans="1:7" s="540" customFormat="1" ht="15.75" customHeight="1" thickBot="1" x14ac:dyDescent="0.25">
      <c r="A131" s="42" t="s">
        <v>309</v>
      </c>
      <c r="B131" s="437" t="s">
        <v>5</v>
      </c>
      <c r="C131" s="547"/>
      <c r="D131" s="572"/>
      <c r="E131" s="548"/>
      <c r="F131" s="539">
        <v>8</v>
      </c>
      <c r="G131" s="94">
        <v>5600</v>
      </c>
    </row>
    <row r="132" spans="1:7" ht="27.75" customHeight="1" thickBot="1" x14ac:dyDescent="0.25">
      <c r="A132" s="85" t="s">
        <v>93</v>
      </c>
      <c r="B132" s="188"/>
      <c r="C132" s="170"/>
      <c r="D132" s="535"/>
      <c r="E132" s="549">
        <v>2021830.0170533333</v>
      </c>
      <c r="F132" s="578"/>
      <c r="G132" s="327">
        <v>1840053.144392</v>
      </c>
    </row>
    <row r="133" spans="1:7" ht="15.75" customHeight="1" x14ac:dyDescent="0.2">
      <c r="B133" s="30"/>
    </row>
    <row r="134" spans="1:7" ht="15.75" customHeight="1" x14ac:dyDescent="0.2">
      <c r="A134" s="86" t="s">
        <v>327</v>
      </c>
      <c r="B134" s="30"/>
      <c r="C134" s="551"/>
    </row>
    <row r="135" spans="1:7" ht="15.75" customHeight="1" x14ac:dyDescent="0.2"/>
    <row r="136" spans="1:7" ht="15.75" customHeight="1" x14ac:dyDescent="0.2"/>
    <row r="137" spans="1:7" ht="15.75" customHeight="1" x14ac:dyDescent="0.2"/>
    <row r="138" spans="1:7" ht="15.75" customHeight="1" x14ac:dyDescent="0.2"/>
    <row r="139" spans="1:7" ht="15.75" customHeight="1" x14ac:dyDescent="0.2"/>
    <row r="140" spans="1:7" ht="15.75" customHeight="1" x14ac:dyDescent="0.2"/>
    <row r="141" spans="1:7" ht="15.75" customHeight="1" x14ac:dyDescent="0.2"/>
    <row r="142" spans="1:7" ht="15.75" customHeight="1" x14ac:dyDescent="0.2"/>
    <row r="143" spans="1:7" ht="15.75" customHeight="1" x14ac:dyDescent="0.2"/>
    <row r="144" spans="1: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</sheetData>
  <mergeCells count="13">
    <mergeCell ref="D3:G3"/>
    <mergeCell ref="A1:G1"/>
    <mergeCell ref="F2:G2"/>
    <mergeCell ref="F21:G21"/>
    <mergeCell ref="D20:G20"/>
    <mergeCell ref="D19:G19"/>
    <mergeCell ref="A4:G4"/>
    <mergeCell ref="A12:G12"/>
    <mergeCell ref="A23:C23"/>
    <mergeCell ref="A63:C63"/>
    <mergeCell ref="A119:C119"/>
    <mergeCell ref="A121:C121"/>
    <mergeCell ref="D21:E21"/>
  </mergeCells>
  <pageMargins left="0.62992125984251968" right="0.23622047244094491" top="0.35433070866141736" bottom="0.35433070866141736" header="0.31496062992125984" footer="0.31496062992125984"/>
  <pageSetup paperSize="9"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2"/>
  <sheetViews>
    <sheetView workbookViewId="0">
      <selection activeCell="F128" sqref="F128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124</v>
      </c>
      <c r="G2" s="604"/>
    </row>
    <row r="3" spans="1:7" s="25" customFormat="1" ht="15.75" customHeight="1" x14ac:dyDescent="0.2">
      <c r="A3" s="47"/>
      <c r="B3" s="362"/>
      <c r="C3" s="289"/>
      <c r="D3" s="604">
        <v>17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680330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659401.04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20928.96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717547.19888799987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-37217.198887999868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535061.19999999995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521980.6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13080.6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717547.19888799987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-182485.99888799991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17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124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114138.60627999998</v>
      </c>
      <c r="F25" s="327"/>
      <c r="G25" s="327">
        <v>61793.499879999996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94526.80889</v>
      </c>
      <c r="F26" s="327"/>
      <c r="G26" s="327">
        <v>58570.778890000001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4394.8999999999996</v>
      </c>
      <c r="E27" s="397">
        <v>26.808889999999998</v>
      </c>
      <c r="F27" s="328">
        <v>4394.8999999999996</v>
      </c>
      <c r="G27" s="328">
        <v>26.808889999999998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94500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100</v>
      </c>
      <c r="E29" s="400">
        <v>7140</v>
      </c>
      <c r="F29" s="94"/>
      <c r="G29" s="94"/>
    </row>
    <row r="30" spans="1:7" s="4" customFormat="1" ht="15.75" customHeight="1" x14ac:dyDescent="0.2">
      <c r="A30" s="232" t="s">
        <v>295</v>
      </c>
      <c r="B30" s="369" t="s">
        <v>6</v>
      </c>
      <c r="C30" s="305"/>
      <c r="D30" s="501">
        <v>12</v>
      </c>
      <c r="E30" s="400">
        <v>13152</v>
      </c>
      <c r="F30" s="94"/>
      <c r="G30" s="94"/>
    </row>
    <row r="31" spans="1:7" s="4" customFormat="1" ht="15.75" customHeight="1" x14ac:dyDescent="0.2">
      <c r="A31" s="233" t="s">
        <v>292</v>
      </c>
      <c r="B31" s="369" t="s">
        <v>6</v>
      </c>
      <c r="C31" s="305"/>
      <c r="D31" s="501"/>
      <c r="E31" s="398"/>
      <c r="F31" s="94">
        <v>51.7</v>
      </c>
      <c r="G31" s="94">
        <v>58543.97</v>
      </c>
    </row>
    <row r="32" spans="1:7" s="4" customFormat="1" ht="15.75" customHeight="1" thickBot="1" x14ac:dyDescent="0.25">
      <c r="A32" s="232" t="s">
        <v>293</v>
      </c>
      <c r="B32" s="369"/>
      <c r="C32" s="305"/>
      <c r="D32" s="501">
        <v>48</v>
      </c>
      <c r="E32" s="400">
        <v>74208</v>
      </c>
      <c r="F32" s="94"/>
      <c r="G32" s="94"/>
    </row>
    <row r="33" spans="1:7" s="5" customFormat="1" ht="21" customHeight="1" thickBot="1" x14ac:dyDescent="0.25">
      <c r="A33" s="61" t="s">
        <v>34</v>
      </c>
      <c r="B33" s="367"/>
      <c r="C33" s="294"/>
      <c r="D33" s="106">
        <v>538.70000000000005</v>
      </c>
      <c r="E33" s="396">
        <v>1511.3811999999998</v>
      </c>
      <c r="F33" s="327">
        <v>538.70000000000005</v>
      </c>
      <c r="G33" s="327">
        <v>697.31479999999988</v>
      </c>
    </row>
    <row r="34" spans="1:7" s="5" customFormat="1" ht="76.5" customHeight="1" x14ac:dyDescent="0.2">
      <c r="A34" s="236" t="s">
        <v>35</v>
      </c>
      <c r="B34" s="371" t="s">
        <v>6</v>
      </c>
      <c r="C34" s="303" t="s">
        <v>15</v>
      </c>
      <c r="D34" s="401">
        <v>538.70000000000005</v>
      </c>
      <c r="E34" s="397">
        <v>1193.3111999999999</v>
      </c>
      <c r="F34" s="328">
        <v>538.70000000000005</v>
      </c>
      <c r="G34" s="328">
        <v>379.2448</v>
      </c>
    </row>
    <row r="35" spans="1:7" s="5" customFormat="1" ht="15.75" customHeight="1" x14ac:dyDescent="0.2">
      <c r="A35" s="231" t="s">
        <v>36</v>
      </c>
      <c r="B35" s="369"/>
      <c r="C35" s="304" t="s">
        <v>97</v>
      </c>
      <c r="D35" s="402"/>
      <c r="E35" s="403">
        <v>318.07</v>
      </c>
      <c r="F35" s="329"/>
      <c r="G35" s="329">
        <v>318.07</v>
      </c>
    </row>
    <row r="36" spans="1:7" s="5" customFormat="1" ht="15.75" customHeight="1" thickBot="1" x14ac:dyDescent="0.25">
      <c r="A36" s="237" t="s">
        <v>173</v>
      </c>
      <c r="B36" s="372" t="s">
        <v>174</v>
      </c>
      <c r="C36" s="305"/>
      <c r="D36" s="330">
        <v>1</v>
      </c>
      <c r="E36" s="404">
        <v>318.07</v>
      </c>
      <c r="F36" s="94">
        <v>1</v>
      </c>
      <c r="G36" s="94">
        <v>318.07</v>
      </c>
    </row>
    <row r="37" spans="1:7" s="5" customFormat="1" ht="26.25" customHeight="1" thickBot="1" x14ac:dyDescent="0.25">
      <c r="A37" s="61" t="s">
        <v>37</v>
      </c>
      <c r="B37" s="367"/>
      <c r="C37" s="294"/>
      <c r="D37" s="396">
        <v>4394.8999999999996</v>
      </c>
      <c r="E37" s="396">
        <v>26.808889999999998</v>
      </c>
      <c r="F37" s="327">
        <v>4394.8999999999996</v>
      </c>
      <c r="G37" s="327">
        <v>26.808889999999998</v>
      </c>
    </row>
    <row r="38" spans="1:7" s="3" customFormat="1" ht="92.25" customHeight="1" thickBot="1" x14ac:dyDescent="0.25">
      <c r="A38" s="239" t="s">
        <v>38</v>
      </c>
      <c r="B38" s="371" t="s">
        <v>95</v>
      </c>
      <c r="C38" s="303" t="s">
        <v>13</v>
      </c>
      <c r="D38" s="114">
        <v>4394.8999999999996</v>
      </c>
      <c r="E38" s="397">
        <v>26.808889999999998</v>
      </c>
      <c r="F38" s="328">
        <v>4394.8999999999996</v>
      </c>
      <c r="G38" s="328">
        <v>26.808889999999998</v>
      </c>
    </row>
    <row r="39" spans="1:7" s="5" customFormat="1" ht="35.25" customHeight="1" thickBot="1" x14ac:dyDescent="0.25">
      <c r="A39" s="61" t="s">
        <v>41</v>
      </c>
      <c r="B39" s="367"/>
      <c r="C39" s="294"/>
      <c r="D39" s="105">
        <v>4394.8999999999996</v>
      </c>
      <c r="E39" s="396">
        <v>468.05684999999994</v>
      </c>
      <c r="F39" s="327">
        <f>F40</f>
        <v>4394.8999999999996</v>
      </c>
      <c r="G39" s="327">
        <v>468.05684999999994</v>
      </c>
    </row>
    <row r="40" spans="1:7" s="5" customFormat="1" ht="106.5" customHeight="1" thickBot="1" x14ac:dyDescent="0.25">
      <c r="A40" s="239" t="s">
        <v>42</v>
      </c>
      <c r="B40" s="371" t="s">
        <v>95</v>
      </c>
      <c r="C40" s="303" t="s">
        <v>99</v>
      </c>
      <c r="D40" s="406">
        <v>4394.8999999999996</v>
      </c>
      <c r="E40" s="397">
        <v>468.05684999999994</v>
      </c>
      <c r="F40" s="328">
        <v>4394.8999999999996</v>
      </c>
      <c r="G40" s="328">
        <v>468.05684999999994</v>
      </c>
    </row>
    <row r="41" spans="1:7" s="4" customFormat="1" ht="36.75" customHeight="1" thickBot="1" x14ac:dyDescent="0.25">
      <c r="A41" s="55" t="s">
        <v>43</v>
      </c>
      <c r="B41" s="367"/>
      <c r="C41" s="294"/>
      <c r="D41" s="113">
        <v>700</v>
      </c>
      <c r="E41" s="396">
        <v>15088.5</v>
      </c>
      <c r="F41" s="327">
        <f>F42</f>
        <v>700</v>
      </c>
      <c r="G41" s="327">
        <v>416.5</v>
      </c>
    </row>
    <row r="42" spans="1:7" s="5" customFormat="1" ht="34.5" customHeight="1" x14ac:dyDescent="0.2">
      <c r="A42" s="240" t="s">
        <v>14</v>
      </c>
      <c r="B42" s="371" t="s">
        <v>6</v>
      </c>
      <c r="C42" s="303" t="s">
        <v>99</v>
      </c>
      <c r="D42" s="114">
        <v>700</v>
      </c>
      <c r="E42" s="397">
        <v>742</v>
      </c>
      <c r="F42" s="328">
        <v>700</v>
      </c>
      <c r="G42" s="328">
        <v>371</v>
      </c>
    </row>
    <row r="43" spans="1:7" s="5" customFormat="1" ht="30" customHeight="1" x14ac:dyDescent="0.2">
      <c r="A43" s="234" t="s">
        <v>44</v>
      </c>
      <c r="B43" s="373" t="s">
        <v>6</v>
      </c>
      <c r="C43" s="299" t="s">
        <v>148</v>
      </c>
      <c r="D43" s="439">
        <v>700</v>
      </c>
      <c r="E43" s="398">
        <v>136.5</v>
      </c>
      <c r="F43" s="94">
        <v>700</v>
      </c>
      <c r="G43" s="94">
        <v>45.5</v>
      </c>
    </row>
    <row r="44" spans="1:7" s="5" customFormat="1" ht="15.75" customHeight="1" x14ac:dyDescent="0.2">
      <c r="A44" s="248" t="s">
        <v>39</v>
      </c>
      <c r="B44" s="373"/>
      <c r="C44" s="299" t="s">
        <v>98</v>
      </c>
      <c r="D44" s="120"/>
      <c r="E44" s="398">
        <v>14210</v>
      </c>
      <c r="F44" s="94"/>
      <c r="G44" s="94"/>
    </row>
    <row r="45" spans="1:7" s="5" customFormat="1" ht="15.75" customHeight="1" thickBot="1" x14ac:dyDescent="0.25">
      <c r="A45" s="235" t="s">
        <v>156</v>
      </c>
      <c r="B45" s="380"/>
      <c r="C45" s="305"/>
      <c r="D45" s="408">
        <v>35</v>
      </c>
      <c r="E45" s="409">
        <v>14210</v>
      </c>
      <c r="F45" s="329"/>
      <c r="G45" s="329"/>
    </row>
    <row r="46" spans="1:7" s="5" customFormat="1" ht="33" customHeight="1" thickBot="1" x14ac:dyDescent="0.25">
      <c r="A46" s="61" t="s">
        <v>47</v>
      </c>
      <c r="B46" s="367"/>
      <c r="C46" s="294"/>
      <c r="D46" s="113">
        <v>190.8</v>
      </c>
      <c r="E46" s="396">
        <v>68.688000000000002</v>
      </c>
      <c r="F46" s="327">
        <f>F47</f>
        <v>190.8</v>
      </c>
      <c r="G46" s="327">
        <v>68.688000000000002</v>
      </c>
    </row>
    <row r="47" spans="1:7" s="5" customFormat="1" ht="57.75" customHeight="1" thickBot="1" x14ac:dyDescent="0.25">
      <c r="A47" s="236" t="s">
        <v>48</v>
      </c>
      <c r="B47" s="371" t="s">
        <v>6</v>
      </c>
      <c r="C47" s="303" t="s">
        <v>13</v>
      </c>
      <c r="D47" s="217">
        <v>190.8</v>
      </c>
      <c r="E47" s="397">
        <v>68.688000000000002</v>
      </c>
      <c r="F47" s="328">
        <v>190.8</v>
      </c>
      <c r="G47" s="328">
        <v>68.688000000000002</v>
      </c>
    </row>
    <row r="48" spans="1:7" s="5" customFormat="1" ht="31.5" customHeight="1" thickBot="1" x14ac:dyDescent="0.25">
      <c r="A48" s="55" t="s">
        <v>49</v>
      </c>
      <c r="B48" s="367"/>
      <c r="C48" s="294"/>
      <c r="D48" s="405"/>
      <c r="E48" s="396">
        <v>145.06799999999998</v>
      </c>
      <c r="F48" s="327"/>
      <c r="G48" s="327">
        <v>375.28800000000001</v>
      </c>
    </row>
    <row r="49" spans="1:7" s="6" customFormat="1" ht="85.5" customHeight="1" x14ac:dyDescent="0.2">
      <c r="A49" s="239" t="s">
        <v>50</v>
      </c>
      <c r="B49" s="371" t="s">
        <v>95</v>
      </c>
      <c r="C49" s="303" t="s">
        <v>99</v>
      </c>
      <c r="D49" s="406">
        <v>4394.8999999999996</v>
      </c>
      <c r="E49" s="397">
        <v>87.897999999999996</v>
      </c>
      <c r="F49" s="328">
        <v>4394.8999999999996</v>
      </c>
      <c r="G49" s="328">
        <v>87.897999999999996</v>
      </c>
    </row>
    <row r="50" spans="1:7" s="6" customFormat="1" ht="15.75" customHeight="1" x14ac:dyDescent="0.2">
      <c r="A50" s="248" t="s">
        <v>39</v>
      </c>
      <c r="B50" s="373"/>
      <c r="C50" s="299" t="s">
        <v>98</v>
      </c>
      <c r="D50" s="347"/>
      <c r="E50" s="398">
        <v>57.17</v>
      </c>
      <c r="F50" s="94"/>
      <c r="G50" s="94">
        <v>287.39</v>
      </c>
    </row>
    <row r="51" spans="1:7" s="5" customFormat="1" ht="15.75" customHeight="1" thickBot="1" x14ac:dyDescent="0.25">
      <c r="A51" s="242" t="s">
        <v>250</v>
      </c>
      <c r="B51" s="369" t="s">
        <v>6</v>
      </c>
      <c r="C51" s="305"/>
      <c r="D51" s="332">
        <v>0.5</v>
      </c>
      <c r="E51" s="400">
        <v>57.17</v>
      </c>
      <c r="F51" s="94">
        <v>2.5</v>
      </c>
      <c r="G51" s="94">
        <v>287.39</v>
      </c>
    </row>
    <row r="52" spans="1:7" s="5" customFormat="1" ht="36.75" customHeight="1" thickBot="1" x14ac:dyDescent="0.25">
      <c r="A52" s="55" t="s">
        <v>52</v>
      </c>
      <c r="B52" s="367"/>
      <c r="C52" s="294"/>
      <c r="D52" s="113"/>
      <c r="E52" s="396">
        <v>468.05684999999994</v>
      </c>
      <c r="F52" s="327"/>
      <c r="G52" s="327">
        <v>468.05684999999994</v>
      </c>
    </row>
    <row r="53" spans="1:7" s="5" customFormat="1" ht="61.5" customHeight="1" thickBot="1" x14ac:dyDescent="0.25">
      <c r="A53" s="239" t="s">
        <v>53</v>
      </c>
      <c r="B53" s="371" t="s">
        <v>95</v>
      </c>
      <c r="C53" s="303" t="s">
        <v>13</v>
      </c>
      <c r="D53" s="114">
        <v>4394.8999999999996</v>
      </c>
      <c r="E53" s="397">
        <v>468.05684999999994</v>
      </c>
      <c r="F53" s="328">
        <v>4394.8999999999996</v>
      </c>
      <c r="G53" s="328">
        <v>468.05684999999994</v>
      </c>
    </row>
    <row r="54" spans="1:7" s="5" customFormat="1" ht="37.5" customHeight="1" thickBot="1" x14ac:dyDescent="0.25">
      <c r="A54" s="55" t="s">
        <v>54</v>
      </c>
      <c r="B54" s="367"/>
      <c r="C54" s="294" t="s">
        <v>99</v>
      </c>
      <c r="D54" s="113"/>
      <c r="E54" s="396">
        <v>105.4776</v>
      </c>
      <c r="F54" s="327"/>
      <c r="G54" s="327">
        <v>105.4776</v>
      </c>
    </row>
    <row r="55" spans="1:7" s="5" customFormat="1" ht="13.5" customHeight="1" thickBot="1" x14ac:dyDescent="0.25">
      <c r="A55" s="239" t="s">
        <v>55</v>
      </c>
      <c r="B55" s="371" t="s">
        <v>95</v>
      </c>
      <c r="C55" s="303"/>
      <c r="D55" s="112">
        <v>4394.8999999999996</v>
      </c>
      <c r="E55" s="397">
        <v>105.4776</v>
      </c>
      <c r="F55" s="328">
        <v>4394.8999999999996</v>
      </c>
      <c r="G55" s="328">
        <v>105.4776</v>
      </c>
    </row>
    <row r="56" spans="1:7" s="7" customFormat="1" ht="45.75" customHeight="1" thickBot="1" x14ac:dyDescent="0.25">
      <c r="A56" s="55" t="s">
        <v>57</v>
      </c>
      <c r="B56" s="367"/>
      <c r="C56" s="294"/>
      <c r="D56" s="105"/>
      <c r="E56" s="396">
        <v>1729.76</v>
      </c>
      <c r="F56" s="331"/>
      <c r="G56" s="331">
        <v>596.53000000000009</v>
      </c>
    </row>
    <row r="57" spans="1:7" s="7" customFormat="1" ht="68.25" customHeight="1" x14ac:dyDescent="0.2">
      <c r="A57" s="239" t="s">
        <v>58</v>
      </c>
      <c r="B57" s="371" t="s">
        <v>95</v>
      </c>
      <c r="C57" s="303" t="s">
        <v>15</v>
      </c>
      <c r="D57" s="406">
        <v>38</v>
      </c>
      <c r="E57" s="397">
        <v>969.76</v>
      </c>
      <c r="F57" s="328">
        <v>38</v>
      </c>
      <c r="G57" s="328">
        <v>596.53000000000009</v>
      </c>
    </row>
    <row r="58" spans="1:7" s="7" customFormat="1" ht="15.75" customHeight="1" thickBot="1" x14ac:dyDescent="0.25">
      <c r="A58" s="231" t="s">
        <v>59</v>
      </c>
      <c r="B58" s="376"/>
      <c r="C58" s="410"/>
      <c r="D58" s="332"/>
      <c r="E58" s="398">
        <v>760</v>
      </c>
      <c r="F58" s="94"/>
      <c r="G58" s="94"/>
    </row>
    <row r="59" spans="1:7" s="7" customFormat="1" ht="48" customHeight="1" thickBot="1" x14ac:dyDescent="0.25">
      <c r="A59" s="588" t="s">
        <v>60</v>
      </c>
      <c r="B59" s="589"/>
      <c r="C59" s="602"/>
      <c r="D59" s="105"/>
      <c r="E59" s="413">
        <v>255831.67223333332</v>
      </c>
      <c r="F59" s="327"/>
      <c r="G59" s="327">
        <v>334910.22599999997</v>
      </c>
    </row>
    <row r="60" spans="1:7" s="4" customFormat="1" ht="36.75" customHeight="1" thickBot="1" x14ac:dyDescent="0.25">
      <c r="A60" s="55" t="s">
        <v>61</v>
      </c>
      <c r="B60" s="367"/>
      <c r="C60" s="294"/>
      <c r="D60" s="107">
        <v>2</v>
      </c>
      <c r="E60" s="396">
        <v>54524.169733333336</v>
      </c>
      <c r="F60" s="327">
        <v>2</v>
      </c>
      <c r="G60" s="327">
        <v>54496.799999999996</v>
      </c>
    </row>
    <row r="61" spans="1:7" s="5" customFormat="1" ht="33.75" customHeight="1" thickBot="1" x14ac:dyDescent="0.25">
      <c r="A61" s="55" t="s">
        <v>62</v>
      </c>
      <c r="B61" s="367"/>
      <c r="C61" s="294"/>
      <c r="D61" s="108"/>
      <c r="E61" s="396">
        <v>7665</v>
      </c>
      <c r="F61" s="327"/>
      <c r="G61" s="327">
        <v>2767.34</v>
      </c>
    </row>
    <row r="62" spans="1:7" s="4" customFormat="1" ht="15.75" customHeight="1" x14ac:dyDescent="0.2">
      <c r="A62" s="246" t="s">
        <v>144</v>
      </c>
      <c r="B62" s="371" t="s">
        <v>12</v>
      </c>
      <c r="C62" s="247" t="s">
        <v>145</v>
      </c>
      <c r="D62" s="109">
        <v>105</v>
      </c>
      <c r="E62" s="397">
        <v>7350</v>
      </c>
      <c r="F62" s="328">
        <v>52</v>
      </c>
      <c r="G62" s="328">
        <v>1820</v>
      </c>
    </row>
    <row r="63" spans="1:7" s="6" customFormat="1" ht="15.75" customHeight="1" x14ac:dyDescent="0.2">
      <c r="A63" s="248" t="s">
        <v>59</v>
      </c>
      <c r="B63" s="373"/>
      <c r="C63" s="295"/>
      <c r="D63" s="110"/>
      <c r="E63" s="398">
        <v>315</v>
      </c>
      <c r="F63" s="94"/>
      <c r="G63" s="94">
        <v>947.34</v>
      </c>
    </row>
    <row r="64" spans="1:7" s="6" customFormat="1" ht="15.75" customHeight="1" thickBot="1" x14ac:dyDescent="0.25">
      <c r="A64" s="232" t="s">
        <v>63</v>
      </c>
      <c r="B64" s="373"/>
      <c r="C64" s="295"/>
      <c r="D64" s="110"/>
      <c r="E64" s="400">
        <v>315</v>
      </c>
      <c r="F64" s="94">
        <v>18</v>
      </c>
      <c r="G64" s="94">
        <v>947.34</v>
      </c>
    </row>
    <row r="65" spans="1:7" s="5" customFormat="1" ht="53.25" customHeight="1" thickBot="1" x14ac:dyDescent="0.25">
      <c r="A65" s="55" t="s">
        <v>67</v>
      </c>
      <c r="B65" s="367"/>
      <c r="C65" s="294"/>
      <c r="D65" s="113"/>
      <c r="E65" s="396">
        <v>47297.13</v>
      </c>
      <c r="F65" s="327"/>
      <c r="G65" s="327">
        <v>77713.603999999992</v>
      </c>
    </row>
    <row r="66" spans="1:7" s="5" customFormat="1" ht="48.75" customHeight="1" x14ac:dyDescent="0.2">
      <c r="A66" s="249" t="s">
        <v>68</v>
      </c>
      <c r="B66" s="371"/>
      <c r="C66" s="247"/>
      <c r="D66" s="114"/>
      <c r="E66" s="397">
        <v>7717.57</v>
      </c>
      <c r="F66" s="328"/>
      <c r="G66" s="328">
        <v>6415.5040000000008</v>
      </c>
    </row>
    <row r="67" spans="1:7" s="8" customFormat="1" ht="15.75" customHeight="1" x14ac:dyDescent="0.2">
      <c r="A67" s="250" t="s">
        <v>17</v>
      </c>
      <c r="B67" s="378" t="s">
        <v>6</v>
      </c>
      <c r="C67" s="297" t="s">
        <v>15</v>
      </c>
      <c r="D67" s="115">
        <v>4259.7</v>
      </c>
      <c r="E67" s="414">
        <v>4515.2820000000002</v>
      </c>
      <c r="F67" s="94">
        <v>1836</v>
      </c>
      <c r="G67" s="94">
        <v>1946.16</v>
      </c>
    </row>
    <row r="68" spans="1:7" s="8" customFormat="1" ht="15.75" customHeight="1" x14ac:dyDescent="0.2">
      <c r="A68" s="250" t="s">
        <v>18</v>
      </c>
      <c r="B68" s="378" t="s">
        <v>6</v>
      </c>
      <c r="C68" s="297" t="s">
        <v>15</v>
      </c>
      <c r="D68" s="116">
        <v>1077.4000000000001</v>
      </c>
      <c r="E68" s="414">
        <v>2353.0079999999998</v>
      </c>
      <c r="F68" s="94">
        <v>1077.4000000000001</v>
      </c>
      <c r="G68" s="94">
        <v>3620.0639999999994</v>
      </c>
    </row>
    <row r="69" spans="1:7" s="8" customFormat="1" ht="15.75" customHeight="1" x14ac:dyDescent="0.2">
      <c r="A69" s="250" t="s">
        <v>19</v>
      </c>
      <c r="B69" s="378" t="s">
        <v>20</v>
      </c>
      <c r="C69" s="297" t="s">
        <v>15</v>
      </c>
      <c r="D69" s="116">
        <v>2</v>
      </c>
      <c r="E69" s="414">
        <v>849.28</v>
      </c>
      <c r="F69" s="94">
        <v>2</v>
      </c>
      <c r="G69" s="94">
        <v>849.27999999999986</v>
      </c>
    </row>
    <row r="70" spans="1:7" s="5" customFormat="1" ht="15.75" customHeight="1" x14ac:dyDescent="0.2">
      <c r="A70" s="251" t="s">
        <v>59</v>
      </c>
      <c r="B70" s="373" t="s">
        <v>106</v>
      </c>
      <c r="C70" s="295"/>
      <c r="D70" s="117">
        <v>2538</v>
      </c>
      <c r="E70" s="398">
        <v>28400</v>
      </c>
      <c r="F70" s="94"/>
      <c r="G70" s="94">
        <v>19487.87</v>
      </c>
    </row>
    <row r="71" spans="1:7" s="8" customFormat="1" ht="15.75" customHeight="1" x14ac:dyDescent="0.2">
      <c r="A71" s="415"/>
      <c r="B71" s="371"/>
      <c r="C71" s="298"/>
      <c r="D71" s="115"/>
      <c r="E71" s="398">
        <v>5769.79</v>
      </c>
      <c r="F71" s="94"/>
      <c r="G71" s="94"/>
    </row>
    <row r="72" spans="1:7" s="5" customFormat="1" ht="15.75" customHeight="1" x14ac:dyDescent="0.2">
      <c r="A72" s="237" t="s">
        <v>261</v>
      </c>
      <c r="B72" s="379" t="s">
        <v>174</v>
      </c>
      <c r="C72" s="299"/>
      <c r="D72" s="118"/>
      <c r="E72" s="400"/>
      <c r="F72" s="94">
        <v>2</v>
      </c>
      <c r="G72" s="94">
        <v>718.86</v>
      </c>
    </row>
    <row r="73" spans="1:7" s="4" customFormat="1" ht="15.75" customHeight="1" x14ac:dyDescent="0.2">
      <c r="A73" s="237" t="s">
        <v>268</v>
      </c>
      <c r="B73" s="379" t="s">
        <v>170</v>
      </c>
      <c r="C73" s="301"/>
      <c r="D73" s="203">
        <v>4</v>
      </c>
      <c r="E73" s="400">
        <v>1678.68</v>
      </c>
      <c r="F73" s="94">
        <v>7</v>
      </c>
      <c r="G73" s="94">
        <v>2937.69</v>
      </c>
    </row>
    <row r="74" spans="1:7" s="4" customFormat="1" ht="15.75" customHeight="1" x14ac:dyDescent="0.2">
      <c r="A74" s="237" t="s">
        <v>269</v>
      </c>
      <c r="B74" s="379" t="s">
        <v>170</v>
      </c>
      <c r="C74" s="301"/>
      <c r="D74" s="333"/>
      <c r="E74" s="398"/>
      <c r="F74" s="94">
        <v>3</v>
      </c>
      <c r="G74" s="94">
        <v>1315.68</v>
      </c>
    </row>
    <row r="75" spans="1:7" s="4" customFormat="1" ht="15.75" customHeight="1" x14ac:dyDescent="0.2">
      <c r="A75" s="237" t="s">
        <v>195</v>
      </c>
      <c r="B75" s="372" t="s">
        <v>194</v>
      </c>
      <c r="C75" s="301"/>
      <c r="D75" s="333"/>
      <c r="E75" s="398"/>
      <c r="F75" s="94">
        <v>164</v>
      </c>
      <c r="G75" s="94">
        <v>14515.64</v>
      </c>
    </row>
    <row r="76" spans="1:7" s="5" customFormat="1" ht="38.25" customHeight="1" x14ac:dyDescent="0.2">
      <c r="A76" s="234" t="s">
        <v>69</v>
      </c>
      <c r="B76" s="373" t="s">
        <v>20</v>
      </c>
      <c r="C76" s="299" t="s">
        <v>101</v>
      </c>
      <c r="D76" s="120">
        <v>2</v>
      </c>
      <c r="E76" s="398">
        <v>913</v>
      </c>
      <c r="F76" s="94">
        <v>2</v>
      </c>
      <c r="G76" s="94">
        <v>1004.3</v>
      </c>
    </row>
    <row r="77" spans="1:7" s="4" customFormat="1" ht="15.75" customHeight="1" x14ac:dyDescent="0.2">
      <c r="A77" s="252" t="s">
        <v>4</v>
      </c>
      <c r="B77" s="373"/>
      <c r="C77" s="299" t="s">
        <v>15</v>
      </c>
      <c r="D77" s="100"/>
      <c r="E77" s="121">
        <v>10266.56</v>
      </c>
      <c r="F77" s="94"/>
      <c r="G77" s="94">
        <v>703.36</v>
      </c>
    </row>
    <row r="78" spans="1:7" s="4" customFormat="1" ht="15.75" customHeight="1" x14ac:dyDescent="0.2">
      <c r="A78" s="253" t="s">
        <v>1</v>
      </c>
      <c r="B78" s="373" t="s">
        <v>5</v>
      </c>
      <c r="C78" s="299"/>
      <c r="D78" s="118">
        <v>2</v>
      </c>
      <c r="E78" s="400">
        <v>8400</v>
      </c>
      <c r="F78" s="94"/>
      <c r="G78" s="94"/>
    </row>
    <row r="79" spans="1:7" s="4" customFormat="1" ht="15.75" customHeight="1" x14ac:dyDescent="0.2">
      <c r="A79" s="253" t="s">
        <v>2</v>
      </c>
      <c r="B79" s="373" t="s">
        <v>5</v>
      </c>
      <c r="C79" s="299"/>
      <c r="D79" s="118">
        <v>1</v>
      </c>
      <c r="E79" s="400">
        <v>803.84</v>
      </c>
      <c r="F79" s="94">
        <v>1</v>
      </c>
      <c r="G79" s="94">
        <v>703.36</v>
      </c>
    </row>
    <row r="80" spans="1:7" s="4" customFormat="1" ht="15.75" customHeight="1" x14ac:dyDescent="0.2">
      <c r="A80" s="253" t="s">
        <v>3</v>
      </c>
      <c r="B80" s="373" t="s">
        <v>5</v>
      </c>
      <c r="C80" s="299"/>
      <c r="D80" s="118">
        <v>2</v>
      </c>
      <c r="E80" s="400">
        <v>1062.72</v>
      </c>
      <c r="F80" s="94"/>
      <c r="G80" s="94"/>
    </row>
    <row r="81" spans="1:7" s="4" customFormat="1" ht="102.75" customHeight="1" x14ac:dyDescent="0.2">
      <c r="A81" s="255" t="s">
        <v>169</v>
      </c>
      <c r="B81" s="373" t="s">
        <v>141</v>
      </c>
      <c r="C81" s="295" t="s">
        <v>102</v>
      </c>
      <c r="D81" s="122"/>
      <c r="E81" s="398"/>
      <c r="F81" s="94"/>
      <c r="G81" s="94">
        <v>16122.26</v>
      </c>
    </row>
    <row r="82" spans="1:7" s="4" customFormat="1" ht="15.75" customHeight="1" x14ac:dyDescent="0.2">
      <c r="A82" s="411" t="s">
        <v>272</v>
      </c>
      <c r="B82" s="377" t="s">
        <v>174</v>
      </c>
      <c r="C82" s="301"/>
      <c r="D82" s="333"/>
      <c r="E82" s="398"/>
      <c r="F82" s="94">
        <v>5</v>
      </c>
      <c r="G82" s="94">
        <v>1797.15</v>
      </c>
    </row>
    <row r="83" spans="1:7" s="4" customFormat="1" ht="15.75" customHeight="1" x14ac:dyDescent="0.2">
      <c r="A83" s="237" t="s">
        <v>274</v>
      </c>
      <c r="B83" s="372" t="s">
        <v>174</v>
      </c>
      <c r="C83" s="301"/>
      <c r="D83" s="333"/>
      <c r="E83" s="398"/>
      <c r="F83" s="94">
        <v>3</v>
      </c>
      <c r="G83" s="94">
        <v>1499.43</v>
      </c>
    </row>
    <row r="84" spans="1:7" s="4" customFormat="1" ht="15.75" customHeight="1" x14ac:dyDescent="0.2">
      <c r="A84" s="237" t="s">
        <v>278</v>
      </c>
      <c r="B84" s="372" t="s">
        <v>174</v>
      </c>
      <c r="C84" s="301"/>
      <c r="D84" s="204">
        <v>1</v>
      </c>
      <c r="E84" s="400">
        <v>2412.4299999999998</v>
      </c>
      <c r="F84" s="94">
        <v>1</v>
      </c>
      <c r="G84" s="94">
        <v>2412.4299999999998</v>
      </c>
    </row>
    <row r="85" spans="1:7" s="4" customFormat="1" ht="15.75" customHeight="1" x14ac:dyDescent="0.2">
      <c r="A85" s="237" t="s">
        <v>280</v>
      </c>
      <c r="B85" s="372" t="s">
        <v>174</v>
      </c>
      <c r="C85" s="301"/>
      <c r="D85" s="333"/>
      <c r="E85" s="398"/>
      <c r="F85" s="94">
        <v>1</v>
      </c>
      <c r="G85" s="94">
        <v>240.31</v>
      </c>
    </row>
    <row r="86" spans="1:7" s="4" customFormat="1" ht="15.75" customHeight="1" x14ac:dyDescent="0.2">
      <c r="A86" s="237" t="s">
        <v>284</v>
      </c>
      <c r="B86" s="372" t="s">
        <v>170</v>
      </c>
      <c r="C86" s="301"/>
      <c r="D86" s="203">
        <v>4</v>
      </c>
      <c r="E86" s="400">
        <v>1678.68</v>
      </c>
      <c r="F86" s="94">
        <v>10</v>
      </c>
      <c r="G86" s="94">
        <v>4196.7</v>
      </c>
    </row>
    <row r="87" spans="1:7" s="4" customFormat="1" ht="15.75" customHeight="1" x14ac:dyDescent="0.2">
      <c r="A87" s="237" t="s">
        <v>193</v>
      </c>
      <c r="B87" s="372" t="s">
        <v>6</v>
      </c>
      <c r="C87" s="301"/>
      <c r="D87" s="333"/>
      <c r="E87" s="398"/>
      <c r="F87" s="94">
        <v>24</v>
      </c>
      <c r="G87" s="94">
        <v>5976.24</v>
      </c>
    </row>
    <row r="88" spans="1:7" s="9" customFormat="1" ht="15.75" customHeight="1" x14ac:dyDescent="0.2">
      <c r="A88" s="255" t="s">
        <v>317</v>
      </c>
      <c r="B88" s="370"/>
      <c r="C88" s="301"/>
      <c r="D88" s="333"/>
      <c r="E88" s="398"/>
      <c r="F88" s="94"/>
      <c r="G88" s="94">
        <v>33980.31</v>
      </c>
    </row>
    <row r="89" spans="1:7" s="9" customFormat="1" ht="15.75" customHeight="1" x14ac:dyDescent="0.2">
      <c r="A89" s="237" t="s">
        <v>200</v>
      </c>
      <c r="B89" s="372" t="s">
        <v>174</v>
      </c>
      <c r="C89" s="301"/>
      <c r="D89" s="333"/>
      <c r="E89" s="398"/>
      <c r="F89" s="94">
        <v>4</v>
      </c>
      <c r="G89" s="94">
        <v>2210.04</v>
      </c>
    </row>
    <row r="90" spans="1:7" s="9" customFormat="1" ht="15.75" customHeight="1" x14ac:dyDescent="0.2">
      <c r="A90" s="237" t="s">
        <v>201</v>
      </c>
      <c r="B90" s="372" t="s">
        <v>174</v>
      </c>
      <c r="C90" s="301"/>
      <c r="D90" s="333"/>
      <c r="E90" s="398"/>
      <c r="F90" s="94">
        <v>4</v>
      </c>
      <c r="G90" s="94">
        <v>2572.92</v>
      </c>
    </row>
    <row r="91" spans="1:7" s="9" customFormat="1" ht="15.75" customHeight="1" x14ac:dyDescent="0.2">
      <c r="A91" s="237" t="s">
        <v>202</v>
      </c>
      <c r="B91" s="372" t="s">
        <v>174</v>
      </c>
      <c r="C91" s="301"/>
      <c r="D91" s="333"/>
      <c r="E91" s="398"/>
      <c r="F91" s="94">
        <v>2</v>
      </c>
      <c r="G91" s="94">
        <v>2532.34</v>
      </c>
    </row>
    <row r="92" spans="1:7" s="9" customFormat="1" ht="15.75" customHeight="1" x14ac:dyDescent="0.2">
      <c r="A92" s="237"/>
      <c r="B92" s="372"/>
      <c r="C92" s="301"/>
      <c r="D92" s="333"/>
      <c r="E92" s="398"/>
      <c r="F92" s="94"/>
      <c r="G92" s="94"/>
    </row>
    <row r="93" spans="1:7" s="9" customFormat="1" ht="15.75" customHeight="1" x14ac:dyDescent="0.2">
      <c r="A93" s="417" t="s">
        <v>205</v>
      </c>
      <c r="B93" s="370" t="s">
        <v>5</v>
      </c>
      <c r="C93" s="301"/>
      <c r="D93" s="333"/>
      <c r="E93" s="398"/>
      <c r="F93" s="94">
        <v>1</v>
      </c>
      <c r="G93" s="94">
        <v>176.55</v>
      </c>
    </row>
    <row r="94" spans="1:7" s="9" customFormat="1" ht="15.75" customHeight="1" x14ac:dyDescent="0.2">
      <c r="A94" s="417" t="s">
        <v>207</v>
      </c>
      <c r="B94" s="370" t="s">
        <v>5</v>
      </c>
      <c r="C94" s="301"/>
      <c r="D94" s="333"/>
      <c r="E94" s="398"/>
      <c r="F94" s="94">
        <v>3</v>
      </c>
      <c r="G94" s="94">
        <v>140.16</v>
      </c>
    </row>
    <row r="95" spans="1:7" s="9" customFormat="1" ht="15.75" customHeight="1" x14ac:dyDescent="0.2">
      <c r="A95" s="417" t="s">
        <v>209</v>
      </c>
      <c r="B95" s="370" t="s">
        <v>5</v>
      </c>
      <c r="C95" s="301"/>
      <c r="D95" s="333"/>
      <c r="E95" s="398"/>
      <c r="F95" s="94">
        <v>2</v>
      </c>
      <c r="G95" s="94">
        <v>143.32</v>
      </c>
    </row>
    <row r="96" spans="1:7" s="9" customFormat="1" ht="15.75" customHeight="1" x14ac:dyDescent="0.2">
      <c r="A96" s="417" t="s">
        <v>214</v>
      </c>
      <c r="B96" s="370" t="s">
        <v>5</v>
      </c>
      <c r="C96" s="301"/>
      <c r="D96" s="333"/>
      <c r="E96" s="398"/>
      <c r="F96" s="94">
        <v>4</v>
      </c>
      <c r="G96" s="94">
        <v>138.56</v>
      </c>
    </row>
    <row r="97" spans="1:7" s="9" customFormat="1" ht="15.75" customHeight="1" x14ac:dyDescent="0.2">
      <c r="A97" s="417" t="s">
        <v>215</v>
      </c>
      <c r="B97" s="372" t="s">
        <v>174</v>
      </c>
      <c r="C97" s="301"/>
      <c r="D97" s="333"/>
      <c r="E97" s="398"/>
      <c r="F97" s="94">
        <v>4</v>
      </c>
      <c r="G97" s="94">
        <v>6146.84</v>
      </c>
    </row>
    <row r="98" spans="1:7" s="9" customFormat="1" ht="15.75" customHeight="1" x14ac:dyDescent="0.2">
      <c r="A98" s="417" t="s">
        <v>217</v>
      </c>
      <c r="B98" s="372" t="s">
        <v>174</v>
      </c>
      <c r="C98" s="301"/>
      <c r="D98" s="333"/>
      <c r="E98" s="398"/>
      <c r="F98" s="94">
        <v>4</v>
      </c>
      <c r="G98" s="94">
        <v>6242.52</v>
      </c>
    </row>
    <row r="99" spans="1:7" s="9" customFormat="1" ht="15.75" customHeight="1" x14ac:dyDescent="0.2">
      <c r="A99" s="417" t="s">
        <v>218</v>
      </c>
      <c r="B99" s="372" t="s">
        <v>174</v>
      </c>
      <c r="C99" s="301"/>
      <c r="D99" s="333"/>
      <c r="E99" s="398"/>
      <c r="F99" s="94">
        <v>2</v>
      </c>
      <c r="G99" s="94">
        <v>59.5</v>
      </c>
    </row>
    <row r="100" spans="1:7" s="9" customFormat="1" ht="15.75" customHeight="1" x14ac:dyDescent="0.2">
      <c r="A100" s="417" t="s">
        <v>219</v>
      </c>
      <c r="B100" s="372" t="s">
        <v>174</v>
      </c>
      <c r="C100" s="301"/>
      <c r="D100" s="333"/>
      <c r="E100" s="398"/>
      <c r="F100" s="94">
        <v>2</v>
      </c>
      <c r="G100" s="94">
        <v>59.5</v>
      </c>
    </row>
    <row r="101" spans="1:7" s="9" customFormat="1" ht="15.75" customHeight="1" x14ac:dyDescent="0.2">
      <c r="A101" s="418" t="s">
        <v>223</v>
      </c>
      <c r="B101" s="372" t="s">
        <v>174</v>
      </c>
      <c r="C101" s="301"/>
      <c r="D101" s="333"/>
      <c r="E101" s="398"/>
      <c r="F101" s="94">
        <v>18</v>
      </c>
      <c r="G101" s="94">
        <v>672.12000000000012</v>
      </c>
    </row>
    <row r="102" spans="1:7" s="9" customFormat="1" ht="15.75" customHeight="1" x14ac:dyDescent="0.2">
      <c r="A102" s="419" t="s">
        <v>225</v>
      </c>
      <c r="B102" s="372" t="s">
        <v>174</v>
      </c>
      <c r="C102" s="301"/>
      <c r="D102" s="333"/>
      <c r="E102" s="398"/>
      <c r="F102" s="94">
        <v>15</v>
      </c>
      <c r="G102" s="94">
        <v>1055.0999999999999</v>
      </c>
    </row>
    <row r="103" spans="1:7" s="9" customFormat="1" ht="15.75" customHeight="1" x14ac:dyDescent="0.2">
      <c r="A103" s="419" t="s">
        <v>226</v>
      </c>
      <c r="B103" s="372" t="s">
        <v>227</v>
      </c>
      <c r="C103" s="301"/>
      <c r="D103" s="333"/>
      <c r="E103" s="398"/>
      <c r="F103" s="94">
        <v>24</v>
      </c>
      <c r="G103" s="94">
        <v>9744.9600000000009</v>
      </c>
    </row>
    <row r="104" spans="1:7" s="9" customFormat="1" ht="15.75" customHeight="1" x14ac:dyDescent="0.2">
      <c r="A104" s="417" t="s">
        <v>228</v>
      </c>
      <c r="B104" s="372" t="s">
        <v>174</v>
      </c>
      <c r="C104" s="301"/>
      <c r="D104" s="333"/>
      <c r="E104" s="398"/>
      <c r="F104" s="94">
        <v>1</v>
      </c>
      <c r="G104" s="94">
        <v>1147.67</v>
      </c>
    </row>
    <row r="105" spans="1:7" s="9" customFormat="1" ht="15.75" customHeight="1" x14ac:dyDescent="0.2">
      <c r="A105" s="417" t="s">
        <v>229</v>
      </c>
      <c r="B105" s="372" t="s">
        <v>174</v>
      </c>
      <c r="C105" s="301"/>
      <c r="D105" s="333"/>
      <c r="E105" s="398"/>
      <c r="F105" s="94">
        <v>13</v>
      </c>
      <c r="G105" s="94">
        <v>749.06</v>
      </c>
    </row>
    <row r="106" spans="1:7" s="9" customFormat="1" ht="15.75" customHeight="1" thickBot="1" x14ac:dyDescent="0.25">
      <c r="A106" s="417" t="s">
        <v>230</v>
      </c>
      <c r="B106" s="372" t="s">
        <v>174</v>
      </c>
      <c r="C106" s="301"/>
      <c r="D106" s="333"/>
      <c r="E106" s="398"/>
      <c r="F106" s="94">
        <v>5</v>
      </c>
      <c r="G106" s="94">
        <v>189.14999999999998</v>
      </c>
    </row>
    <row r="107" spans="1:7" s="4" customFormat="1" ht="50.25" customHeight="1" thickBot="1" x14ac:dyDescent="0.25">
      <c r="A107" s="61" t="s">
        <v>70</v>
      </c>
      <c r="B107" s="367"/>
      <c r="C107" s="294"/>
      <c r="D107" s="111"/>
      <c r="E107" s="396">
        <v>68409.919999999998</v>
      </c>
      <c r="F107" s="331"/>
      <c r="G107" s="327">
        <v>68409.919999999998</v>
      </c>
    </row>
    <row r="108" spans="1:7" s="4" customFormat="1" ht="34.5" customHeight="1" x14ac:dyDescent="0.2">
      <c r="A108" s="239" t="s">
        <v>71</v>
      </c>
      <c r="B108" s="371" t="s">
        <v>29</v>
      </c>
      <c r="C108" s="247" t="s">
        <v>13</v>
      </c>
      <c r="D108" s="123">
        <v>2538</v>
      </c>
      <c r="E108" s="397">
        <v>49744.800000000003</v>
      </c>
      <c r="F108" s="328">
        <v>2538</v>
      </c>
      <c r="G108" s="328">
        <v>49744.800000000003</v>
      </c>
    </row>
    <row r="109" spans="1:7" s="5" customFormat="1" ht="15.75" customHeight="1" x14ac:dyDescent="0.2">
      <c r="A109" s="257" t="s">
        <v>72</v>
      </c>
      <c r="B109" s="373" t="s">
        <v>20</v>
      </c>
      <c r="C109" s="299" t="s">
        <v>13</v>
      </c>
      <c r="D109" s="122">
        <v>2</v>
      </c>
      <c r="E109" s="397">
        <v>1274</v>
      </c>
      <c r="F109" s="94">
        <v>2</v>
      </c>
      <c r="G109" s="94">
        <v>1274</v>
      </c>
    </row>
    <row r="110" spans="1:7" s="5" customFormat="1" ht="15.75" customHeight="1" x14ac:dyDescent="0.2">
      <c r="A110" s="258" t="s">
        <v>73</v>
      </c>
      <c r="B110" s="373" t="s">
        <v>20</v>
      </c>
      <c r="C110" s="299" t="s">
        <v>13</v>
      </c>
      <c r="D110" s="122">
        <v>2</v>
      </c>
      <c r="E110" s="397">
        <v>637</v>
      </c>
      <c r="F110" s="94">
        <v>2</v>
      </c>
      <c r="G110" s="94">
        <v>637</v>
      </c>
    </row>
    <row r="111" spans="1:7" s="9" customFormat="1" ht="27" customHeight="1" thickBot="1" x14ac:dyDescent="0.25">
      <c r="A111" s="259" t="s">
        <v>74</v>
      </c>
      <c r="B111" s="369" t="s">
        <v>96</v>
      </c>
      <c r="C111" s="296" t="s">
        <v>13</v>
      </c>
      <c r="D111" s="125">
        <v>18211</v>
      </c>
      <c r="E111" s="397">
        <v>16754.12</v>
      </c>
      <c r="F111" s="94">
        <v>18211</v>
      </c>
      <c r="G111" s="94">
        <v>16754.12</v>
      </c>
    </row>
    <row r="112" spans="1:7" s="9" customFormat="1" ht="40.5" customHeight="1" thickBot="1" x14ac:dyDescent="0.25">
      <c r="A112" s="61" t="s">
        <v>75</v>
      </c>
      <c r="B112" s="367"/>
      <c r="C112" s="294"/>
      <c r="D112" s="108"/>
      <c r="E112" s="396">
        <v>3325.8240000000005</v>
      </c>
      <c r="F112" s="327"/>
      <c r="G112" s="327">
        <v>11622.022000000001</v>
      </c>
    </row>
    <row r="113" spans="1:7" s="10" customFormat="1" ht="36" customHeight="1" x14ac:dyDescent="0.2">
      <c r="A113" s="261" t="s">
        <v>77</v>
      </c>
      <c r="B113" s="375"/>
      <c r="C113" s="299"/>
      <c r="D113" s="122"/>
      <c r="E113" s="398">
        <v>2553.1440000000002</v>
      </c>
      <c r="F113" s="94"/>
      <c r="G113" s="94">
        <v>4563.311999999999</v>
      </c>
    </row>
    <row r="114" spans="1:7" s="11" customFormat="1" ht="15.75" customHeight="1" x14ac:dyDescent="0.2">
      <c r="A114" s="250" t="s">
        <v>21</v>
      </c>
      <c r="B114" s="375" t="s">
        <v>105</v>
      </c>
      <c r="C114" s="299" t="s">
        <v>15</v>
      </c>
      <c r="D114" s="110">
        <v>36</v>
      </c>
      <c r="E114" s="400">
        <v>1376.64</v>
      </c>
      <c r="F114" s="94">
        <v>36</v>
      </c>
      <c r="G114" s="94">
        <v>2753.2799999999997</v>
      </c>
    </row>
    <row r="115" spans="1:7" s="12" customFormat="1" ht="15.75" customHeight="1" x14ac:dyDescent="0.2">
      <c r="A115" s="250" t="s">
        <v>22</v>
      </c>
      <c r="B115" s="375" t="s">
        <v>6</v>
      </c>
      <c r="C115" s="299" t="s">
        <v>15</v>
      </c>
      <c r="D115" s="124">
        <v>1077.4000000000001</v>
      </c>
      <c r="E115" s="400">
        <v>1176.5039999999999</v>
      </c>
      <c r="F115" s="94">
        <v>1077.4000000000001</v>
      </c>
      <c r="G115" s="94">
        <v>1810.0319999999997</v>
      </c>
    </row>
    <row r="116" spans="1:7" s="3" customFormat="1" ht="36.75" customHeight="1" x14ac:dyDescent="0.2">
      <c r="A116" s="234" t="s">
        <v>78</v>
      </c>
      <c r="B116" s="369"/>
      <c r="C116" s="304" t="s">
        <v>103</v>
      </c>
      <c r="D116" s="333"/>
      <c r="E116" s="398">
        <v>772.68</v>
      </c>
      <c r="F116" s="94"/>
      <c r="G116" s="94">
        <v>7058.71</v>
      </c>
    </row>
    <row r="117" spans="1:7" s="3" customFormat="1" ht="15.75" customHeight="1" x14ac:dyDescent="0.2">
      <c r="A117" s="233" t="s">
        <v>328</v>
      </c>
      <c r="B117" s="380" t="s">
        <v>5</v>
      </c>
      <c r="C117" s="305"/>
      <c r="D117" s="333"/>
      <c r="E117" s="398"/>
      <c r="F117" s="94">
        <v>105</v>
      </c>
      <c r="G117" s="94">
        <v>3115.3500000000004</v>
      </c>
    </row>
    <row r="118" spans="1:7" s="3" customFormat="1" ht="15.75" customHeight="1" x14ac:dyDescent="0.2">
      <c r="A118" s="242" t="s">
        <v>236</v>
      </c>
      <c r="B118" s="369" t="s">
        <v>5</v>
      </c>
      <c r="C118" s="305"/>
      <c r="D118" s="333"/>
      <c r="E118" s="398"/>
      <c r="F118" s="94">
        <v>2</v>
      </c>
      <c r="G118" s="94">
        <v>629.27999999999986</v>
      </c>
    </row>
    <row r="119" spans="1:7" s="3" customFormat="1" ht="15.75" customHeight="1" x14ac:dyDescent="0.2">
      <c r="A119" s="237" t="s">
        <v>237</v>
      </c>
      <c r="B119" s="370" t="s">
        <v>174</v>
      </c>
      <c r="C119" s="305"/>
      <c r="D119" s="333"/>
      <c r="E119" s="398"/>
      <c r="F119" s="94">
        <v>34</v>
      </c>
      <c r="G119" s="94">
        <v>654.16</v>
      </c>
    </row>
    <row r="120" spans="1:7" s="3" customFormat="1" ht="15.75" customHeight="1" x14ac:dyDescent="0.2">
      <c r="A120" s="237" t="s">
        <v>238</v>
      </c>
      <c r="B120" s="370" t="s">
        <v>174</v>
      </c>
      <c r="C120" s="305"/>
      <c r="D120" s="333"/>
      <c r="E120" s="398"/>
      <c r="F120" s="94">
        <v>90</v>
      </c>
      <c r="G120" s="94">
        <v>2215.8000000000002</v>
      </c>
    </row>
    <row r="121" spans="1:7" s="3" customFormat="1" ht="15.75" customHeight="1" x14ac:dyDescent="0.2">
      <c r="A121" s="421" t="s">
        <v>240</v>
      </c>
      <c r="B121" s="370" t="s">
        <v>174</v>
      </c>
      <c r="C121" s="305"/>
      <c r="D121" s="333"/>
      <c r="E121" s="398"/>
      <c r="F121" s="94">
        <v>2</v>
      </c>
      <c r="G121" s="94">
        <v>37.42</v>
      </c>
    </row>
    <row r="122" spans="1:7" s="3" customFormat="1" ht="15.75" customHeight="1" x14ac:dyDescent="0.2">
      <c r="A122" s="237" t="s">
        <v>241</v>
      </c>
      <c r="B122" s="370" t="s">
        <v>174</v>
      </c>
      <c r="C122" s="305"/>
      <c r="D122" s="333"/>
      <c r="E122" s="398"/>
      <c r="F122" s="94">
        <v>2</v>
      </c>
      <c r="G122" s="94">
        <v>112.2</v>
      </c>
    </row>
    <row r="123" spans="1:7" s="3" customFormat="1" ht="15.75" customHeight="1" x14ac:dyDescent="0.2">
      <c r="A123" s="237" t="s">
        <v>242</v>
      </c>
      <c r="B123" s="370" t="s">
        <v>174</v>
      </c>
      <c r="C123" s="305"/>
      <c r="D123" s="333"/>
      <c r="E123" s="398"/>
      <c r="F123" s="94">
        <v>2</v>
      </c>
      <c r="G123" s="94">
        <v>85.98</v>
      </c>
    </row>
    <row r="124" spans="1:7" s="3" customFormat="1" ht="15.75" customHeight="1" thickBot="1" x14ac:dyDescent="0.25">
      <c r="A124" s="237" t="s">
        <v>244</v>
      </c>
      <c r="B124" s="370" t="s">
        <v>245</v>
      </c>
      <c r="C124" s="305"/>
      <c r="D124" s="333"/>
      <c r="E124" s="398"/>
      <c r="F124" s="94">
        <v>4</v>
      </c>
      <c r="G124" s="94">
        <v>208.52</v>
      </c>
    </row>
    <row r="125" spans="1:7" s="5" customFormat="1" ht="49.5" customHeight="1" thickBot="1" x14ac:dyDescent="0.25">
      <c r="A125" s="61" t="s">
        <v>79</v>
      </c>
      <c r="B125" s="367"/>
      <c r="C125" s="294"/>
      <c r="D125" s="108"/>
      <c r="E125" s="396">
        <v>3977.3844999999997</v>
      </c>
      <c r="F125" s="327"/>
      <c r="G125" s="327">
        <v>3055</v>
      </c>
    </row>
    <row r="126" spans="1:7" s="5" customFormat="1" ht="28.5" customHeight="1" thickBot="1" x14ac:dyDescent="0.25">
      <c r="A126" s="236" t="s">
        <v>80</v>
      </c>
      <c r="B126" s="371" t="s">
        <v>95</v>
      </c>
      <c r="C126" s="306" t="s">
        <v>23</v>
      </c>
      <c r="D126" s="123">
        <v>4394.8999999999996</v>
      </c>
      <c r="E126" s="397">
        <v>3977.3844999999997</v>
      </c>
      <c r="F126" s="328">
        <v>4394.8999999999996</v>
      </c>
      <c r="G126" s="328">
        <v>3055</v>
      </c>
    </row>
    <row r="127" spans="1:7" ht="36" customHeight="1" thickBot="1" x14ac:dyDescent="0.25">
      <c r="A127" s="78" t="s">
        <v>81</v>
      </c>
      <c r="B127" s="382"/>
      <c r="C127" s="307"/>
      <c r="D127" s="126">
        <v>2</v>
      </c>
      <c r="E127" s="396">
        <v>70632.244000000006</v>
      </c>
      <c r="F127" s="327">
        <v>2</v>
      </c>
      <c r="G127" s="327">
        <v>116845.54</v>
      </c>
    </row>
    <row r="128" spans="1:7" ht="41.25" customHeight="1" x14ac:dyDescent="0.2">
      <c r="A128" s="79" t="s">
        <v>26</v>
      </c>
      <c r="B128" s="383" t="s">
        <v>5</v>
      </c>
      <c r="C128" s="247" t="s">
        <v>15</v>
      </c>
      <c r="D128" s="123">
        <v>2</v>
      </c>
      <c r="E128" s="397">
        <v>47520</v>
      </c>
      <c r="F128" s="328">
        <v>2</v>
      </c>
      <c r="G128" s="328">
        <v>47520</v>
      </c>
    </row>
    <row r="129" spans="1:7" ht="31.5" customHeight="1" x14ac:dyDescent="0.2">
      <c r="A129" s="80" t="s">
        <v>27</v>
      </c>
      <c r="B129" s="375" t="s">
        <v>5</v>
      </c>
      <c r="C129" s="295" t="s">
        <v>15</v>
      </c>
      <c r="D129" s="122">
        <v>2</v>
      </c>
      <c r="E129" s="398">
        <v>22500</v>
      </c>
      <c r="F129" s="94">
        <v>2</v>
      </c>
      <c r="G129" s="94">
        <v>24000</v>
      </c>
    </row>
    <row r="130" spans="1:7" ht="15.75" customHeight="1" x14ac:dyDescent="0.2">
      <c r="A130" s="79" t="s">
        <v>25</v>
      </c>
      <c r="B130" s="375" t="s">
        <v>5</v>
      </c>
      <c r="C130" s="295" t="s">
        <v>15</v>
      </c>
      <c r="D130" s="122">
        <v>2</v>
      </c>
      <c r="E130" s="398">
        <v>612.24400000000003</v>
      </c>
      <c r="F130" s="94">
        <v>2</v>
      </c>
      <c r="G130" s="94">
        <v>388.54</v>
      </c>
    </row>
    <row r="131" spans="1:7" ht="15.75" customHeight="1" thickBot="1" x14ac:dyDescent="0.25">
      <c r="A131" s="263" t="s">
        <v>83</v>
      </c>
      <c r="B131" s="381" t="s">
        <v>5</v>
      </c>
      <c r="C131" s="296" t="s">
        <v>100</v>
      </c>
      <c r="D131" s="125"/>
      <c r="E131" s="403">
        <v>0</v>
      </c>
      <c r="F131" s="329">
        <v>1</v>
      </c>
      <c r="G131" s="329">
        <v>44937</v>
      </c>
    </row>
    <row r="132" spans="1:7" ht="31.5" customHeight="1" thickBot="1" x14ac:dyDescent="0.25">
      <c r="A132" s="588" t="s">
        <v>84</v>
      </c>
      <c r="B132" s="589"/>
      <c r="C132" s="602"/>
      <c r="D132" s="108"/>
      <c r="E132" s="413">
        <v>179194.5576</v>
      </c>
      <c r="F132" s="327"/>
      <c r="G132" s="327">
        <v>178954.47300799994</v>
      </c>
    </row>
    <row r="133" spans="1:7" ht="32.25" customHeight="1" thickBot="1" x14ac:dyDescent="0.25">
      <c r="A133" s="61" t="s">
        <v>85</v>
      </c>
      <c r="B133" s="367"/>
      <c r="C133" s="307"/>
      <c r="D133" s="127">
        <v>528.1</v>
      </c>
      <c r="E133" s="396">
        <v>44825.834800000004</v>
      </c>
      <c r="F133" s="327">
        <v>528.1</v>
      </c>
      <c r="G133" s="327">
        <v>45003.784000000007</v>
      </c>
    </row>
    <row r="134" spans="1:7" ht="52.5" customHeight="1" thickBot="1" x14ac:dyDescent="0.25">
      <c r="A134" s="590" t="s">
        <v>318</v>
      </c>
      <c r="B134" s="591"/>
      <c r="C134" s="592"/>
      <c r="D134" s="128">
        <v>3779</v>
      </c>
      <c r="E134" s="422">
        <v>49330.454799999985</v>
      </c>
      <c r="F134" s="327">
        <v>3779</v>
      </c>
      <c r="G134" s="327">
        <v>49222.879999999997</v>
      </c>
    </row>
    <row r="135" spans="1:7" ht="23.25" customHeight="1" thickBot="1" x14ac:dyDescent="0.25">
      <c r="A135" s="61" t="s">
        <v>86</v>
      </c>
      <c r="B135" s="367"/>
      <c r="C135" s="294"/>
      <c r="D135" s="105"/>
      <c r="E135" s="396">
        <v>70622.995999999999</v>
      </c>
      <c r="F135" s="327"/>
      <c r="G135" s="327">
        <v>70312.537007999985</v>
      </c>
    </row>
    <row r="136" spans="1:7" ht="25.5" customHeight="1" x14ac:dyDescent="0.2">
      <c r="A136" s="236" t="s">
        <v>87</v>
      </c>
      <c r="B136" s="371" t="s">
        <v>30</v>
      </c>
      <c r="C136" s="247"/>
      <c r="D136" s="123">
        <v>241.92</v>
      </c>
      <c r="E136" s="398">
        <v>49351.68</v>
      </c>
      <c r="F136" s="94">
        <v>240.96</v>
      </c>
      <c r="G136" s="94">
        <v>49155.839999999997</v>
      </c>
    </row>
    <row r="137" spans="1:7" ht="62.25" customHeight="1" x14ac:dyDescent="0.2">
      <c r="A137" s="255" t="s">
        <v>88</v>
      </c>
      <c r="B137" s="373" t="s">
        <v>95</v>
      </c>
      <c r="C137" s="295" t="s">
        <v>100</v>
      </c>
      <c r="D137" s="122">
        <v>4394.8999999999996</v>
      </c>
      <c r="E137" s="398">
        <v>175.79599999999999</v>
      </c>
      <c r="F137" s="94">
        <v>4394.8999999999996</v>
      </c>
      <c r="G137" s="94">
        <v>61.177007999999994</v>
      </c>
    </row>
    <row r="138" spans="1:7" ht="19.5" customHeight="1" thickBot="1" x14ac:dyDescent="0.25">
      <c r="A138" s="259" t="s">
        <v>89</v>
      </c>
      <c r="B138" s="369" t="s">
        <v>95</v>
      </c>
      <c r="C138" s="296" t="s">
        <v>28</v>
      </c>
      <c r="D138" s="125">
        <v>4394.8999999999996</v>
      </c>
      <c r="E138" s="403">
        <v>21095.52</v>
      </c>
      <c r="F138" s="329">
        <v>4394.8999999999996</v>
      </c>
      <c r="G138" s="329">
        <v>21095.519999999993</v>
      </c>
    </row>
    <row r="139" spans="1:7" ht="58.5" customHeight="1" thickBot="1" x14ac:dyDescent="0.25">
      <c r="A139" s="61" t="s">
        <v>90</v>
      </c>
      <c r="B139" s="367" t="s">
        <v>95</v>
      </c>
      <c r="C139" s="294" t="s">
        <v>104</v>
      </c>
      <c r="D139" s="108">
        <v>4394.8999999999996</v>
      </c>
      <c r="E139" s="396">
        <v>14415.271999999997</v>
      </c>
      <c r="F139" s="327">
        <v>4394.8999999999996</v>
      </c>
      <c r="G139" s="327">
        <v>14415.271999999997</v>
      </c>
    </row>
    <row r="140" spans="1:7" ht="19.5" customHeight="1" thickBot="1" x14ac:dyDescent="0.25">
      <c r="A140" s="82" t="s">
        <v>92</v>
      </c>
      <c r="B140" s="384"/>
      <c r="C140" s="311"/>
      <c r="D140" s="423"/>
      <c r="E140" s="422">
        <v>133604.96</v>
      </c>
      <c r="F140" s="327"/>
      <c r="G140" s="327">
        <v>133604.96</v>
      </c>
    </row>
    <row r="141" spans="1:7" s="13" customFormat="1" ht="27.75" customHeight="1" thickBot="1" x14ac:dyDescent="0.25">
      <c r="A141" s="83" t="s">
        <v>155</v>
      </c>
      <c r="B141" s="424" t="s">
        <v>95</v>
      </c>
      <c r="C141" s="312" t="s">
        <v>15</v>
      </c>
      <c r="D141" s="357">
        <v>4394.8999999999996</v>
      </c>
      <c r="E141" s="434">
        <v>133604.96</v>
      </c>
      <c r="F141" s="328">
        <v>4394.8999999999996</v>
      </c>
      <c r="G141" s="328">
        <v>133604.96</v>
      </c>
    </row>
    <row r="142" spans="1:7" s="14" customFormat="1" ht="15.75" customHeight="1" thickBot="1" x14ac:dyDescent="0.25">
      <c r="A142" s="45" t="s">
        <v>310</v>
      </c>
      <c r="B142" s="426"/>
      <c r="C142" s="314"/>
      <c r="D142" s="108"/>
      <c r="E142" s="422">
        <v>32880</v>
      </c>
      <c r="F142" s="327"/>
      <c r="G142" s="327">
        <v>8284.0400000000009</v>
      </c>
    </row>
    <row r="143" spans="1:7" s="14" customFormat="1" ht="15.75" customHeight="1" thickBot="1" x14ac:dyDescent="0.25">
      <c r="A143" s="90" t="s">
        <v>153</v>
      </c>
      <c r="B143" s="426"/>
      <c r="C143" s="314"/>
      <c r="D143" s="108"/>
      <c r="E143" s="422">
        <v>32880</v>
      </c>
      <c r="F143" s="327"/>
      <c r="G143" s="327">
        <v>700</v>
      </c>
    </row>
    <row r="144" spans="1:7" s="14" customFormat="1" ht="15.75" customHeight="1" x14ac:dyDescent="0.2">
      <c r="A144" s="245" t="s">
        <v>308</v>
      </c>
      <c r="B144" s="508" t="s">
        <v>6</v>
      </c>
      <c r="C144" s="316"/>
      <c r="D144" s="131">
        <v>30</v>
      </c>
      <c r="E144" s="461">
        <v>32880</v>
      </c>
      <c r="F144" s="94"/>
      <c r="G144" s="94"/>
    </row>
    <row r="145" spans="1:7" s="14" customFormat="1" ht="15.75" customHeight="1" thickBot="1" x14ac:dyDescent="0.25">
      <c r="A145" s="245" t="s">
        <v>309</v>
      </c>
      <c r="B145" s="508" t="s">
        <v>5</v>
      </c>
      <c r="C145" s="316"/>
      <c r="D145" s="131"/>
      <c r="E145" s="461"/>
      <c r="F145" s="94">
        <v>1</v>
      </c>
      <c r="G145" s="94">
        <v>700</v>
      </c>
    </row>
    <row r="146" spans="1:7" s="14" customFormat="1" ht="15.75" customHeight="1" thickBot="1" x14ac:dyDescent="0.25">
      <c r="A146" s="91" t="s">
        <v>152</v>
      </c>
      <c r="B146" s="426"/>
      <c r="C146" s="314"/>
      <c r="D146" s="334"/>
      <c r="E146" s="429"/>
      <c r="F146" s="337"/>
      <c r="G146" s="337">
        <v>7584.0400000000009</v>
      </c>
    </row>
    <row r="147" spans="1:7" s="14" customFormat="1" ht="15.75" customHeight="1" thickBot="1" x14ac:dyDescent="0.25">
      <c r="A147" s="430" t="s">
        <v>256</v>
      </c>
      <c r="B147" s="431" t="s">
        <v>174</v>
      </c>
      <c r="C147" s="318"/>
      <c r="D147" s="336"/>
      <c r="E147" s="432"/>
      <c r="F147" s="94">
        <v>17</v>
      </c>
      <c r="G147" s="94">
        <v>7584.0400000000009</v>
      </c>
    </row>
    <row r="148" spans="1:7" ht="15.75" customHeight="1" thickBot="1" x14ac:dyDescent="0.25">
      <c r="A148" s="85" t="s">
        <v>93</v>
      </c>
      <c r="B148" s="385"/>
      <c r="C148" s="319"/>
      <c r="D148" s="338"/>
      <c r="E148" s="208">
        <v>715649.79611333332</v>
      </c>
      <c r="F148" s="339"/>
      <c r="G148" s="339">
        <v>717547.19888799987</v>
      </c>
    </row>
    <row r="149" spans="1:7" ht="15.75" customHeight="1" x14ac:dyDescent="0.2"/>
    <row r="150" spans="1:7" ht="15.75" customHeight="1" x14ac:dyDescent="0.2">
      <c r="A150" s="86" t="s">
        <v>327</v>
      </c>
    </row>
    <row r="151" spans="1:7" ht="15.75" customHeight="1" x14ac:dyDescent="0.2"/>
    <row r="152" spans="1:7" ht="15.75" customHeight="1" x14ac:dyDescent="0.2">
      <c r="G152" s="2"/>
    </row>
    <row r="153" spans="1:7" ht="15.75" customHeight="1" x14ac:dyDescent="0.2">
      <c r="G153" s="2"/>
    </row>
    <row r="154" spans="1:7" ht="15.75" customHeight="1" x14ac:dyDescent="0.2">
      <c r="G154" s="2"/>
    </row>
    <row r="155" spans="1:7" ht="15.75" customHeight="1" x14ac:dyDescent="0.2">
      <c r="G155" s="2"/>
    </row>
    <row r="156" spans="1:7" ht="15.75" customHeight="1" x14ac:dyDescent="0.2">
      <c r="G156" s="2"/>
    </row>
    <row r="157" spans="1:7" ht="15.75" customHeight="1" x14ac:dyDescent="0.2">
      <c r="G157" s="2"/>
    </row>
    <row r="158" spans="1:7" ht="15.75" customHeight="1" x14ac:dyDescent="0.2">
      <c r="G158" s="2"/>
    </row>
    <row r="159" spans="1:7" ht="15.75" customHeight="1" x14ac:dyDescent="0.2">
      <c r="G159" s="2"/>
    </row>
    <row r="160" spans="1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  <row r="850" spans="7:7" ht="15.75" customHeight="1" x14ac:dyDescent="0.2">
      <c r="G850" s="2"/>
    </row>
    <row r="851" spans="7:7" ht="15.75" customHeight="1" x14ac:dyDescent="0.2">
      <c r="G851" s="2"/>
    </row>
    <row r="852" spans="7:7" ht="15.75" customHeight="1" x14ac:dyDescent="0.2">
      <c r="G852" s="2"/>
    </row>
  </sheetData>
  <mergeCells count="14">
    <mergeCell ref="D3:G3"/>
    <mergeCell ref="A1:G1"/>
    <mergeCell ref="A2:C2"/>
    <mergeCell ref="F2:G2"/>
    <mergeCell ref="F23:G23"/>
    <mergeCell ref="D22:G22"/>
    <mergeCell ref="A4:G4"/>
    <mergeCell ref="A13:G13"/>
    <mergeCell ref="D21:G21"/>
    <mergeCell ref="A25:C25"/>
    <mergeCell ref="A59:C59"/>
    <mergeCell ref="A132:C132"/>
    <mergeCell ref="A134:C134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7"/>
  <sheetViews>
    <sheetView workbookViewId="0">
      <selection activeCell="A80" sqref="A80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8.85546875" style="1" customWidth="1"/>
    <col min="5" max="6" width="12.28515625" style="1" customWidth="1"/>
    <col min="7" max="7" width="11.57031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24"/>
      <c r="E2" s="33"/>
      <c r="F2" s="604" t="s">
        <v>113</v>
      </c>
      <c r="G2" s="604"/>
    </row>
    <row r="3" spans="1:7" s="25" customFormat="1" ht="15.75" customHeight="1" x14ac:dyDescent="0.2">
      <c r="A3" s="47"/>
      <c r="B3" s="362"/>
      <c r="C3" s="289"/>
      <c r="D3" s="33"/>
      <c r="E3" s="392"/>
      <c r="F3" s="604" t="s">
        <v>171</v>
      </c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731006.6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677014.52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53992.08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666621.59939600003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64385.000603999943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636312.9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584998.86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51314.04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666621.59939600003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-30308.699396000011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26"/>
      <c r="E21" s="390"/>
      <c r="F21" s="611" t="s">
        <v>171</v>
      </c>
      <c r="G21" s="612"/>
    </row>
    <row r="22" spans="1:7" s="2" customFormat="1" ht="15.75" customHeight="1" thickBot="1" x14ac:dyDescent="0.25">
      <c r="A22" s="53"/>
      <c r="B22" s="364"/>
      <c r="C22" s="289" t="s">
        <v>9</v>
      </c>
      <c r="D22" s="610" t="s">
        <v>113</v>
      </c>
      <c r="E22" s="610"/>
      <c r="F22" s="610"/>
      <c r="G22" s="610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93337.578259999995</v>
      </c>
      <c r="F25" s="327"/>
      <c r="G25" s="327">
        <v>30678.533459999999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61928.352630000001</v>
      </c>
      <c r="F26" s="327"/>
      <c r="G26" s="327">
        <v>6759.7326300000004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3828.3</v>
      </c>
      <c r="E27" s="397">
        <v>23.352630000000001</v>
      </c>
      <c r="F27" s="328">
        <v>3828.3</v>
      </c>
      <c r="G27" s="328">
        <v>23.352630000000001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61905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120</v>
      </c>
      <c r="E29" s="400">
        <v>8568</v>
      </c>
      <c r="F29" s="94">
        <v>104.8</v>
      </c>
      <c r="G29" s="94">
        <v>6736.38</v>
      </c>
    </row>
    <row r="30" spans="1:7" s="4" customFormat="1" ht="15.75" customHeight="1" thickBot="1" x14ac:dyDescent="0.25">
      <c r="A30" s="232" t="s">
        <v>293</v>
      </c>
      <c r="B30" s="369"/>
      <c r="C30" s="305"/>
      <c r="D30" s="501">
        <v>34.5</v>
      </c>
      <c r="E30" s="400">
        <v>53337</v>
      </c>
      <c r="F30" s="94"/>
      <c r="G30" s="94"/>
    </row>
    <row r="31" spans="1:7" s="5" customFormat="1" ht="21" customHeight="1" thickBot="1" x14ac:dyDescent="0.25">
      <c r="A31" s="61" t="s">
        <v>34</v>
      </c>
      <c r="B31" s="367"/>
      <c r="C31" s="294"/>
      <c r="D31" s="106">
        <v>330.4</v>
      </c>
      <c r="E31" s="396">
        <v>702.21839999999997</v>
      </c>
      <c r="F31" s="327">
        <v>330.4</v>
      </c>
      <c r="G31" s="327">
        <v>232.60159999999996</v>
      </c>
    </row>
    <row r="32" spans="1:7" s="5" customFormat="1" ht="76.5" customHeight="1" thickBot="1" x14ac:dyDescent="0.25">
      <c r="A32" s="236" t="s">
        <v>35</v>
      </c>
      <c r="B32" s="371" t="s">
        <v>6</v>
      </c>
      <c r="C32" s="303" t="s">
        <v>15</v>
      </c>
      <c r="D32" s="401">
        <v>330.4</v>
      </c>
      <c r="E32" s="397">
        <v>702.21839999999997</v>
      </c>
      <c r="F32" s="328">
        <v>330.4</v>
      </c>
      <c r="G32" s="328">
        <v>232.60159999999996</v>
      </c>
    </row>
    <row r="33" spans="1:7" s="5" customFormat="1" ht="26.25" customHeight="1" thickBot="1" x14ac:dyDescent="0.25">
      <c r="A33" s="61" t="s">
        <v>37</v>
      </c>
      <c r="B33" s="367"/>
      <c r="C33" s="294"/>
      <c r="D33" s="396">
        <v>3828.3</v>
      </c>
      <c r="E33" s="396">
        <v>23.352630000000001</v>
      </c>
      <c r="F33" s="327">
        <v>3828.3</v>
      </c>
      <c r="G33" s="327">
        <v>23.352630000000001</v>
      </c>
    </row>
    <row r="34" spans="1:7" s="3" customFormat="1" ht="92.25" customHeight="1" thickBot="1" x14ac:dyDescent="0.25">
      <c r="A34" s="239" t="s">
        <v>38</v>
      </c>
      <c r="B34" s="371" t="s">
        <v>95</v>
      </c>
      <c r="C34" s="303" t="s">
        <v>13</v>
      </c>
      <c r="D34" s="114">
        <v>3828.3</v>
      </c>
      <c r="E34" s="397">
        <v>23.352630000000001</v>
      </c>
      <c r="F34" s="328">
        <v>3828.3</v>
      </c>
      <c r="G34" s="328">
        <v>23.352630000000001</v>
      </c>
    </row>
    <row r="35" spans="1:7" s="5" customFormat="1" ht="35.25" customHeight="1" thickBot="1" x14ac:dyDescent="0.25">
      <c r="A35" s="61" t="s">
        <v>41</v>
      </c>
      <c r="B35" s="367"/>
      <c r="C35" s="294"/>
      <c r="D35" s="345">
        <v>3828.3</v>
      </c>
      <c r="E35" s="396">
        <v>407.71395000000001</v>
      </c>
      <c r="F35" s="327">
        <f>F36</f>
        <v>3828.3</v>
      </c>
      <c r="G35" s="327">
        <v>407.71395000000001</v>
      </c>
    </row>
    <row r="36" spans="1:7" s="5" customFormat="1" ht="106.5" customHeight="1" thickBot="1" x14ac:dyDescent="0.25">
      <c r="A36" s="239" t="s">
        <v>42</v>
      </c>
      <c r="B36" s="371" t="s">
        <v>95</v>
      </c>
      <c r="C36" s="303" t="s">
        <v>99</v>
      </c>
      <c r="D36" s="481">
        <v>3828.3</v>
      </c>
      <c r="E36" s="397">
        <v>407.71395000000001</v>
      </c>
      <c r="F36" s="328">
        <v>3828.3</v>
      </c>
      <c r="G36" s="328">
        <v>407.71395000000001</v>
      </c>
    </row>
    <row r="37" spans="1:7" s="4" customFormat="1" ht="36.75" customHeight="1" thickBot="1" x14ac:dyDescent="0.25">
      <c r="A37" s="55" t="s">
        <v>43</v>
      </c>
      <c r="B37" s="367"/>
      <c r="C37" s="294"/>
      <c r="D37" s="113">
        <v>487.3</v>
      </c>
      <c r="E37" s="396">
        <v>10503.7515</v>
      </c>
      <c r="F37" s="327">
        <f>F38</f>
        <v>487.3</v>
      </c>
      <c r="G37" s="327">
        <v>20982.773500000003</v>
      </c>
    </row>
    <row r="38" spans="1:7" s="5" customFormat="1" ht="34.5" customHeight="1" x14ac:dyDescent="0.2">
      <c r="A38" s="240" t="s">
        <v>14</v>
      </c>
      <c r="B38" s="371" t="s">
        <v>6</v>
      </c>
      <c r="C38" s="303" t="s">
        <v>99</v>
      </c>
      <c r="D38" s="114">
        <v>487.3</v>
      </c>
      <c r="E38" s="397">
        <v>516.53800000000001</v>
      </c>
      <c r="F38" s="328">
        <v>487.3</v>
      </c>
      <c r="G38" s="328">
        <v>258.26900000000001</v>
      </c>
    </row>
    <row r="39" spans="1:7" s="5" customFormat="1" ht="30" customHeight="1" x14ac:dyDescent="0.2">
      <c r="A39" s="234" t="s">
        <v>44</v>
      </c>
      <c r="B39" s="373" t="s">
        <v>6</v>
      </c>
      <c r="C39" s="299" t="s">
        <v>148</v>
      </c>
      <c r="D39" s="439">
        <v>487.3</v>
      </c>
      <c r="E39" s="398">
        <v>95.023499999999999</v>
      </c>
      <c r="F39" s="94">
        <v>487.3</v>
      </c>
      <c r="G39" s="94">
        <v>31.674500000000002</v>
      </c>
    </row>
    <row r="40" spans="1:7" s="5" customFormat="1" ht="15.75" customHeight="1" x14ac:dyDescent="0.2">
      <c r="A40" s="248" t="s">
        <v>39</v>
      </c>
      <c r="B40" s="373"/>
      <c r="C40" s="299" t="s">
        <v>98</v>
      </c>
      <c r="D40" s="120"/>
      <c r="E40" s="398">
        <v>9892.19</v>
      </c>
      <c r="F40" s="94"/>
      <c r="G40" s="94">
        <v>20692.830000000002</v>
      </c>
    </row>
    <row r="41" spans="1:7" s="5" customFormat="1" ht="15.75" customHeight="1" x14ac:dyDescent="0.2">
      <c r="A41" s="232" t="s">
        <v>45</v>
      </c>
      <c r="B41" s="373" t="s">
        <v>6</v>
      </c>
      <c r="C41" s="299"/>
      <c r="D41" s="118"/>
      <c r="E41" s="400"/>
      <c r="F41" s="94">
        <v>58.45</v>
      </c>
      <c r="G41" s="94">
        <v>20692.830000000002</v>
      </c>
    </row>
    <row r="42" spans="1:7" s="5" customFormat="1" ht="15.75" customHeight="1" thickBot="1" x14ac:dyDescent="0.25">
      <c r="A42" s="235" t="s">
        <v>156</v>
      </c>
      <c r="B42" s="380"/>
      <c r="C42" s="305"/>
      <c r="D42" s="408">
        <v>24.364999999999998</v>
      </c>
      <c r="E42" s="409">
        <v>9892.19</v>
      </c>
      <c r="F42" s="329"/>
      <c r="G42" s="329"/>
    </row>
    <row r="43" spans="1:7" s="5" customFormat="1" ht="33" customHeight="1" thickBot="1" x14ac:dyDescent="0.25">
      <c r="A43" s="61" t="s">
        <v>47</v>
      </c>
      <c r="B43" s="367"/>
      <c r="C43" s="294"/>
      <c r="D43" s="216">
        <v>165</v>
      </c>
      <c r="E43" s="396">
        <v>59.4</v>
      </c>
      <c r="F43" s="327">
        <f>F44</f>
        <v>165</v>
      </c>
      <c r="G43" s="327">
        <v>59.4</v>
      </c>
    </row>
    <row r="44" spans="1:7" s="5" customFormat="1" ht="57.75" customHeight="1" thickBot="1" x14ac:dyDescent="0.25">
      <c r="A44" s="236" t="s">
        <v>48</v>
      </c>
      <c r="B44" s="371" t="s">
        <v>6</v>
      </c>
      <c r="C44" s="303" t="s">
        <v>13</v>
      </c>
      <c r="D44" s="217">
        <v>165</v>
      </c>
      <c r="E44" s="397">
        <v>59.4</v>
      </c>
      <c r="F44" s="328">
        <v>165</v>
      </c>
      <c r="G44" s="328">
        <v>59.4</v>
      </c>
    </row>
    <row r="45" spans="1:7" s="5" customFormat="1" ht="31.5" customHeight="1" thickBot="1" x14ac:dyDescent="0.25">
      <c r="A45" s="55" t="s">
        <v>49</v>
      </c>
      <c r="B45" s="367"/>
      <c r="C45" s="294"/>
      <c r="D45" s="105"/>
      <c r="E45" s="396">
        <v>16026.796</v>
      </c>
      <c r="F45" s="327"/>
      <c r="G45" s="327">
        <v>76.566000000000003</v>
      </c>
    </row>
    <row r="46" spans="1:7" s="6" customFormat="1" ht="85.5" customHeight="1" x14ac:dyDescent="0.2">
      <c r="A46" s="239" t="s">
        <v>50</v>
      </c>
      <c r="B46" s="371" t="s">
        <v>95</v>
      </c>
      <c r="C46" s="303" t="s">
        <v>99</v>
      </c>
      <c r="D46" s="406">
        <v>3828.3</v>
      </c>
      <c r="E46" s="397">
        <v>76.566000000000003</v>
      </c>
      <c r="F46" s="328">
        <v>3828.3</v>
      </c>
      <c r="G46" s="328">
        <v>76.566000000000003</v>
      </c>
    </row>
    <row r="47" spans="1:7" s="6" customFormat="1" ht="15.75" customHeight="1" x14ac:dyDescent="0.2">
      <c r="A47" s="248" t="s">
        <v>39</v>
      </c>
      <c r="B47" s="373"/>
      <c r="C47" s="299" t="s">
        <v>98</v>
      </c>
      <c r="D47" s="347"/>
      <c r="E47" s="398">
        <v>15950.23</v>
      </c>
      <c r="F47" s="94"/>
      <c r="G47" s="94"/>
    </row>
    <row r="48" spans="1:7" s="4" customFormat="1" ht="15.75" customHeight="1" x14ac:dyDescent="0.2">
      <c r="A48" s="232" t="s">
        <v>51</v>
      </c>
      <c r="B48" s="373"/>
      <c r="C48" s="299"/>
      <c r="D48" s="347">
        <v>1</v>
      </c>
      <c r="E48" s="400">
        <v>13077.25</v>
      </c>
      <c r="F48" s="94"/>
      <c r="G48" s="94"/>
    </row>
    <row r="49" spans="1:7" s="5" customFormat="1" ht="15.75" customHeight="1" thickBot="1" x14ac:dyDescent="0.25">
      <c r="A49" s="233" t="s">
        <v>298</v>
      </c>
      <c r="B49" s="370" t="s">
        <v>5</v>
      </c>
      <c r="C49" s="305"/>
      <c r="D49" s="332">
        <v>11</v>
      </c>
      <c r="E49" s="400">
        <v>2872.98</v>
      </c>
      <c r="F49" s="94"/>
      <c r="G49" s="94"/>
    </row>
    <row r="50" spans="1:7" s="5" customFormat="1" ht="36.75" customHeight="1" thickBot="1" x14ac:dyDescent="0.25">
      <c r="A50" s="55" t="s">
        <v>52</v>
      </c>
      <c r="B50" s="367"/>
      <c r="C50" s="294"/>
      <c r="D50" s="216"/>
      <c r="E50" s="396">
        <v>407.71395000000001</v>
      </c>
      <c r="F50" s="327"/>
      <c r="G50" s="327">
        <v>407.71395000000001</v>
      </c>
    </row>
    <row r="51" spans="1:7" s="5" customFormat="1" ht="61.5" customHeight="1" thickBot="1" x14ac:dyDescent="0.25">
      <c r="A51" s="239" t="s">
        <v>53</v>
      </c>
      <c r="B51" s="371" t="s">
        <v>95</v>
      </c>
      <c r="C51" s="303" t="s">
        <v>13</v>
      </c>
      <c r="D51" s="217">
        <v>3828.3</v>
      </c>
      <c r="E51" s="397">
        <v>407.71395000000001</v>
      </c>
      <c r="F51" s="328">
        <v>3828.3</v>
      </c>
      <c r="G51" s="328">
        <v>407.71395000000001</v>
      </c>
    </row>
    <row r="52" spans="1:7" s="5" customFormat="1" ht="37.5" customHeight="1" thickBot="1" x14ac:dyDescent="0.25">
      <c r="A52" s="55" t="s">
        <v>54</v>
      </c>
      <c r="B52" s="367"/>
      <c r="C52" s="294" t="s">
        <v>99</v>
      </c>
      <c r="D52" s="113"/>
      <c r="E52" s="396">
        <v>91.879200000000012</v>
      </c>
      <c r="F52" s="327"/>
      <c r="G52" s="327">
        <v>91.879200000000012</v>
      </c>
    </row>
    <row r="53" spans="1:7" s="5" customFormat="1" ht="13.5" customHeight="1" thickBot="1" x14ac:dyDescent="0.25">
      <c r="A53" s="239" t="s">
        <v>55</v>
      </c>
      <c r="B53" s="371" t="s">
        <v>95</v>
      </c>
      <c r="C53" s="303"/>
      <c r="D53" s="112">
        <v>3828.3</v>
      </c>
      <c r="E53" s="397">
        <v>91.879200000000012</v>
      </c>
      <c r="F53" s="328">
        <v>3828.3</v>
      </c>
      <c r="G53" s="328">
        <v>91.879200000000012</v>
      </c>
    </row>
    <row r="54" spans="1:7" s="7" customFormat="1" ht="45.75" customHeight="1" thickBot="1" x14ac:dyDescent="0.25">
      <c r="A54" s="55" t="s">
        <v>57</v>
      </c>
      <c r="B54" s="367"/>
      <c r="C54" s="294"/>
      <c r="D54" s="105"/>
      <c r="E54" s="396">
        <v>3186.4</v>
      </c>
      <c r="F54" s="331"/>
      <c r="G54" s="331">
        <v>1636.8</v>
      </c>
    </row>
    <row r="55" spans="1:7" s="7" customFormat="1" ht="68.25" customHeight="1" x14ac:dyDescent="0.2">
      <c r="A55" s="239" t="s">
        <v>58</v>
      </c>
      <c r="B55" s="371" t="s">
        <v>95</v>
      </c>
      <c r="C55" s="303" t="s">
        <v>15</v>
      </c>
      <c r="D55" s="406">
        <v>70</v>
      </c>
      <c r="E55" s="397">
        <v>1786.4</v>
      </c>
      <c r="F55" s="328">
        <v>70</v>
      </c>
      <c r="G55" s="328">
        <v>810.59999999999991</v>
      </c>
    </row>
    <row r="56" spans="1:7" s="7" customFormat="1" ht="15.75" customHeight="1" x14ac:dyDescent="0.2">
      <c r="A56" s="231" t="s">
        <v>59</v>
      </c>
      <c r="B56" s="376"/>
      <c r="C56" s="410"/>
      <c r="D56" s="332"/>
      <c r="E56" s="398">
        <v>1400</v>
      </c>
      <c r="F56" s="94"/>
      <c r="G56" s="94">
        <v>826.2</v>
      </c>
    </row>
    <row r="57" spans="1:7" s="7" customFormat="1" ht="15.75" customHeight="1" x14ac:dyDescent="0.2">
      <c r="A57" s="243" t="s">
        <v>180</v>
      </c>
      <c r="B57" s="370"/>
      <c r="C57" s="309"/>
      <c r="D57" s="332"/>
      <c r="E57" s="398"/>
      <c r="F57" s="94"/>
      <c r="G57" s="94">
        <v>826.2</v>
      </c>
    </row>
    <row r="58" spans="1:7" s="7" customFormat="1" ht="15.75" customHeight="1" thickBot="1" x14ac:dyDescent="0.25">
      <c r="A58" s="411" t="s">
        <v>185</v>
      </c>
      <c r="B58" s="372" t="s">
        <v>174</v>
      </c>
      <c r="C58" s="412"/>
      <c r="D58" s="332"/>
      <c r="E58" s="398"/>
      <c r="F58" s="94">
        <v>4</v>
      </c>
      <c r="G58" s="94">
        <v>826.2</v>
      </c>
    </row>
    <row r="59" spans="1:7" s="7" customFormat="1" ht="48" customHeight="1" thickBot="1" x14ac:dyDescent="0.25">
      <c r="A59" s="588" t="s">
        <v>60</v>
      </c>
      <c r="B59" s="589"/>
      <c r="C59" s="602"/>
      <c r="D59" s="105"/>
      <c r="E59" s="413">
        <v>220954.09950000001</v>
      </c>
      <c r="F59" s="327"/>
      <c r="G59" s="327">
        <v>221605.51200000005</v>
      </c>
    </row>
    <row r="60" spans="1:7" s="4" customFormat="1" ht="36.75" customHeight="1" thickBot="1" x14ac:dyDescent="0.25">
      <c r="A60" s="55" t="s">
        <v>61</v>
      </c>
      <c r="B60" s="367"/>
      <c r="C60" s="294"/>
      <c r="D60" s="107">
        <v>1</v>
      </c>
      <c r="E60" s="396">
        <v>39446.301500000001</v>
      </c>
      <c r="F60" s="327">
        <v>1</v>
      </c>
      <c r="G60" s="327">
        <v>39508.080000000009</v>
      </c>
    </row>
    <row r="61" spans="1:7" s="5" customFormat="1" ht="33.75" customHeight="1" thickBot="1" x14ac:dyDescent="0.25">
      <c r="A61" s="55" t="s">
        <v>62</v>
      </c>
      <c r="B61" s="367"/>
      <c r="C61" s="294"/>
      <c r="D61" s="108"/>
      <c r="E61" s="396">
        <v>8190</v>
      </c>
      <c r="F61" s="327"/>
      <c r="G61" s="327">
        <v>2100</v>
      </c>
    </row>
    <row r="62" spans="1:7" s="4" customFormat="1" ht="15.75" customHeight="1" x14ac:dyDescent="0.2">
      <c r="A62" s="246" t="s">
        <v>144</v>
      </c>
      <c r="B62" s="371" t="s">
        <v>12</v>
      </c>
      <c r="C62" s="247" t="s">
        <v>145</v>
      </c>
      <c r="D62" s="109">
        <v>69</v>
      </c>
      <c r="E62" s="397">
        <v>2415</v>
      </c>
      <c r="F62" s="328">
        <v>60</v>
      </c>
      <c r="G62" s="328">
        <v>2100</v>
      </c>
    </row>
    <row r="63" spans="1:7" s="6" customFormat="1" ht="15.75" customHeight="1" x14ac:dyDescent="0.2">
      <c r="A63" s="248" t="s">
        <v>59</v>
      </c>
      <c r="B63" s="373"/>
      <c r="C63" s="295"/>
      <c r="D63" s="110"/>
      <c r="E63" s="398">
        <v>5775</v>
      </c>
      <c r="F63" s="94"/>
      <c r="G63" s="94"/>
    </row>
    <row r="64" spans="1:7" s="6" customFormat="1" ht="15.75" customHeight="1" x14ac:dyDescent="0.2">
      <c r="A64" s="232" t="s">
        <v>63</v>
      </c>
      <c r="B64" s="373"/>
      <c r="C64" s="295"/>
      <c r="D64" s="110"/>
      <c r="E64" s="400">
        <v>207</v>
      </c>
      <c r="F64" s="94"/>
      <c r="G64" s="94"/>
    </row>
    <row r="65" spans="1:7" s="6" customFormat="1" ht="22.5" customHeight="1" thickBot="1" x14ac:dyDescent="0.25">
      <c r="A65" s="235" t="s">
        <v>64</v>
      </c>
      <c r="B65" s="369"/>
      <c r="C65" s="296" t="s">
        <v>100</v>
      </c>
      <c r="D65" s="349"/>
      <c r="E65" s="409">
        <v>5568</v>
      </c>
      <c r="F65" s="329"/>
      <c r="G65" s="329"/>
    </row>
    <row r="66" spans="1:7" s="6" customFormat="1" ht="42" customHeight="1" thickBot="1" x14ac:dyDescent="0.25">
      <c r="A66" s="55" t="s">
        <v>65</v>
      </c>
      <c r="B66" s="367"/>
      <c r="C66" s="294"/>
      <c r="D66" s="111">
        <v>0.5</v>
      </c>
      <c r="E66" s="396">
        <v>13520.5</v>
      </c>
      <c r="F66" s="327">
        <v>0.5</v>
      </c>
      <c r="G66" s="327">
        <v>13520.520000000002</v>
      </c>
    </row>
    <row r="67" spans="1:7" s="4" customFormat="1" ht="22.5" customHeight="1" thickBot="1" x14ac:dyDescent="0.25">
      <c r="A67" s="239" t="s">
        <v>66</v>
      </c>
      <c r="B67" s="371"/>
      <c r="C67" s="247" t="s">
        <v>15</v>
      </c>
      <c r="D67" s="112">
        <v>0.5</v>
      </c>
      <c r="E67" s="397">
        <v>0</v>
      </c>
      <c r="F67" s="328">
        <v>0.5</v>
      </c>
      <c r="G67" s="328">
        <v>13520.520000000002</v>
      </c>
    </row>
    <row r="68" spans="1:7" s="5" customFormat="1" ht="53.25" customHeight="1" thickBot="1" x14ac:dyDescent="0.25">
      <c r="A68" s="55" t="s">
        <v>67</v>
      </c>
      <c r="B68" s="367"/>
      <c r="C68" s="294"/>
      <c r="D68" s="113"/>
      <c r="E68" s="396">
        <v>27050.906000000003</v>
      </c>
      <c r="F68" s="327"/>
      <c r="G68" s="327">
        <v>42202.127999999997</v>
      </c>
    </row>
    <row r="69" spans="1:7" s="5" customFormat="1" ht="48.75" customHeight="1" x14ac:dyDescent="0.2">
      <c r="A69" s="249" t="s">
        <v>68</v>
      </c>
      <c r="B69" s="371"/>
      <c r="C69" s="247"/>
      <c r="D69" s="114"/>
      <c r="E69" s="397">
        <v>5796.4859999999999</v>
      </c>
      <c r="F69" s="328"/>
      <c r="G69" s="328">
        <v>4764.9279999999999</v>
      </c>
    </row>
    <row r="70" spans="1:7" s="8" customFormat="1" ht="15.75" customHeight="1" x14ac:dyDescent="0.2">
      <c r="A70" s="250" t="s">
        <v>17</v>
      </c>
      <c r="B70" s="378" t="s">
        <v>6</v>
      </c>
      <c r="C70" s="297" t="s">
        <v>15</v>
      </c>
      <c r="D70" s="115">
        <v>3761.5</v>
      </c>
      <c r="E70" s="414">
        <v>3987.19</v>
      </c>
      <c r="F70" s="94">
        <v>2000</v>
      </c>
      <c r="G70" s="94">
        <v>2120</v>
      </c>
    </row>
    <row r="71" spans="1:7" s="8" customFormat="1" ht="15.75" customHeight="1" x14ac:dyDescent="0.2">
      <c r="A71" s="250" t="s">
        <v>18</v>
      </c>
      <c r="B71" s="378" t="s">
        <v>6</v>
      </c>
      <c r="C71" s="297" t="s">
        <v>15</v>
      </c>
      <c r="D71" s="116">
        <v>660.8</v>
      </c>
      <c r="E71" s="414">
        <v>1384.6559999999999</v>
      </c>
      <c r="F71" s="94">
        <v>660.8</v>
      </c>
      <c r="G71" s="94">
        <v>2220.288</v>
      </c>
    </row>
    <row r="72" spans="1:7" s="8" customFormat="1" ht="15.75" customHeight="1" x14ac:dyDescent="0.2">
      <c r="A72" s="250" t="s">
        <v>19</v>
      </c>
      <c r="B72" s="378" t="s">
        <v>20</v>
      </c>
      <c r="C72" s="297" t="s">
        <v>15</v>
      </c>
      <c r="D72" s="116">
        <v>1</v>
      </c>
      <c r="E72" s="414">
        <v>424.64</v>
      </c>
      <c r="F72" s="94">
        <v>1</v>
      </c>
      <c r="G72" s="94">
        <v>424.63999999999993</v>
      </c>
    </row>
    <row r="73" spans="1:7" s="5" customFormat="1" ht="15.75" customHeight="1" x14ac:dyDescent="0.2">
      <c r="A73" s="251" t="s">
        <v>59</v>
      </c>
      <c r="B73" s="373" t="s">
        <v>106</v>
      </c>
      <c r="C73" s="295"/>
      <c r="D73" s="117">
        <v>1876</v>
      </c>
      <c r="E73" s="398">
        <v>14200</v>
      </c>
      <c r="F73" s="94"/>
      <c r="G73" s="94">
        <v>6903.7800000000007</v>
      </c>
    </row>
    <row r="74" spans="1:7" s="4" customFormat="1" ht="15.75" customHeight="1" x14ac:dyDescent="0.2">
      <c r="A74" s="237" t="s">
        <v>195</v>
      </c>
      <c r="B74" s="372" t="s">
        <v>194</v>
      </c>
      <c r="C74" s="301"/>
      <c r="D74" s="333"/>
      <c r="E74" s="398"/>
      <c r="F74" s="94">
        <v>78</v>
      </c>
      <c r="G74" s="94">
        <v>6903.7800000000007</v>
      </c>
    </row>
    <row r="75" spans="1:7" s="5" customFormat="1" ht="38.25" customHeight="1" x14ac:dyDescent="0.2">
      <c r="A75" s="234" t="s">
        <v>69</v>
      </c>
      <c r="B75" s="373" t="s">
        <v>20</v>
      </c>
      <c r="C75" s="299" t="s">
        <v>101</v>
      </c>
      <c r="D75" s="114">
        <v>1</v>
      </c>
      <c r="E75" s="397">
        <v>456.5</v>
      </c>
      <c r="F75" s="94">
        <v>1</v>
      </c>
      <c r="G75" s="94">
        <v>502.15</v>
      </c>
    </row>
    <row r="76" spans="1:7" s="4" customFormat="1" ht="15.75" customHeight="1" x14ac:dyDescent="0.2">
      <c r="A76" s="252" t="s">
        <v>4</v>
      </c>
      <c r="B76" s="373"/>
      <c r="C76" s="299" t="s">
        <v>15</v>
      </c>
      <c r="D76" s="100"/>
      <c r="E76" s="121">
        <v>6597.92</v>
      </c>
      <c r="F76" s="94"/>
      <c r="G76" s="94">
        <v>13951.36</v>
      </c>
    </row>
    <row r="77" spans="1:7" s="4" customFormat="1" ht="15.75" customHeight="1" x14ac:dyDescent="0.2">
      <c r="A77" s="253" t="s">
        <v>1</v>
      </c>
      <c r="B77" s="373" t="s">
        <v>5</v>
      </c>
      <c r="C77" s="299"/>
      <c r="D77" s="118">
        <v>1</v>
      </c>
      <c r="E77" s="400">
        <v>4200</v>
      </c>
      <c r="F77" s="94">
        <v>1</v>
      </c>
      <c r="G77" s="94">
        <v>4200</v>
      </c>
    </row>
    <row r="78" spans="1:7" s="4" customFormat="1" ht="15.75" customHeight="1" x14ac:dyDescent="0.2">
      <c r="A78" s="253" t="s">
        <v>2</v>
      </c>
      <c r="B78" s="373" t="s">
        <v>5</v>
      </c>
      <c r="C78" s="299"/>
      <c r="D78" s="118">
        <v>1</v>
      </c>
      <c r="E78" s="400">
        <v>803.84</v>
      </c>
      <c r="F78" s="94">
        <v>1</v>
      </c>
      <c r="G78" s="94">
        <v>703.36</v>
      </c>
    </row>
    <row r="79" spans="1:7" s="4" customFormat="1" ht="15.75" customHeight="1" x14ac:dyDescent="0.2">
      <c r="A79" s="253" t="s">
        <v>3</v>
      </c>
      <c r="B79" s="373" t="s">
        <v>5</v>
      </c>
      <c r="C79" s="299"/>
      <c r="D79" s="118">
        <v>3</v>
      </c>
      <c r="E79" s="400">
        <v>1594.08</v>
      </c>
      <c r="F79" s="94"/>
      <c r="G79" s="94"/>
    </row>
    <row r="80" spans="1:7" s="4" customFormat="1" ht="15.75" customHeight="1" x14ac:dyDescent="0.2">
      <c r="A80" s="513" t="s">
        <v>199</v>
      </c>
      <c r="B80" s="372" t="s">
        <v>174</v>
      </c>
      <c r="C80" s="301"/>
      <c r="D80" s="333"/>
      <c r="E80" s="398"/>
      <c r="F80" s="94">
        <v>1</v>
      </c>
      <c r="G80" s="94">
        <v>9048</v>
      </c>
    </row>
    <row r="81" spans="1:7" s="4" customFormat="1" ht="102.75" customHeight="1" x14ac:dyDescent="0.2">
      <c r="A81" s="255" t="s">
        <v>169</v>
      </c>
      <c r="B81" s="373" t="s">
        <v>141</v>
      </c>
      <c r="C81" s="295" t="s">
        <v>102</v>
      </c>
      <c r="D81" s="333"/>
      <c r="E81" s="398"/>
      <c r="F81" s="94"/>
      <c r="G81" s="94">
        <v>8769.4299999999985</v>
      </c>
    </row>
    <row r="82" spans="1:7" s="4" customFormat="1" ht="15.75" customHeight="1" x14ac:dyDescent="0.2">
      <c r="A82" s="411" t="s">
        <v>272</v>
      </c>
      <c r="B82" s="377" t="s">
        <v>174</v>
      </c>
      <c r="C82" s="301"/>
      <c r="D82" s="333"/>
      <c r="E82" s="398"/>
      <c r="F82" s="94">
        <v>5</v>
      </c>
      <c r="G82" s="94">
        <v>1797.15</v>
      </c>
    </row>
    <row r="83" spans="1:7" s="4" customFormat="1" ht="15.75" customHeight="1" x14ac:dyDescent="0.2">
      <c r="A83" s="237" t="s">
        <v>193</v>
      </c>
      <c r="B83" s="372" t="s">
        <v>6</v>
      </c>
      <c r="C83" s="301"/>
      <c r="D83" s="333"/>
      <c r="E83" s="398"/>
      <c r="F83" s="94">
        <v>28</v>
      </c>
      <c r="G83" s="94">
        <v>6972.2800000000007</v>
      </c>
    </row>
    <row r="84" spans="1:7" s="9" customFormat="1" ht="15.75" customHeight="1" x14ac:dyDescent="0.2">
      <c r="A84" s="255" t="s">
        <v>317</v>
      </c>
      <c r="B84" s="370"/>
      <c r="C84" s="301"/>
      <c r="D84" s="333"/>
      <c r="E84" s="398"/>
      <c r="F84" s="94"/>
      <c r="G84" s="94">
        <v>7310.48</v>
      </c>
    </row>
    <row r="85" spans="1:7" s="9" customFormat="1" ht="15.75" customHeight="1" x14ac:dyDescent="0.2">
      <c r="A85" s="237" t="s">
        <v>200</v>
      </c>
      <c r="B85" s="372" t="s">
        <v>174</v>
      </c>
      <c r="C85" s="301"/>
      <c r="D85" s="333"/>
      <c r="E85" s="398"/>
      <c r="F85" s="94">
        <v>2</v>
      </c>
      <c r="G85" s="94">
        <v>1105.02</v>
      </c>
    </row>
    <row r="86" spans="1:7" s="9" customFormat="1" ht="15.75" customHeight="1" x14ac:dyDescent="0.2">
      <c r="A86" s="237" t="s">
        <v>201</v>
      </c>
      <c r="B86" s="372" t="s">
        <v>174</v>
      </c>
      <c r="C86" s="301"/>
      <c r="D86" s="333"/>
      <c r="E86" s="398"/>
      <c r="F86" s="94">
        <v>2</v>
      </c>
      <c r="G86" s="94">
        <v>1286.46</v>
      </c>
    </row>
    <row r="87" spans="1:7" s="9" customFormat="1" ht="15.75" customHeight="1" x14ac:dyDescent="0.2">
      <c r="A87" s="237"/>
      <c r="B87" s="372"/>
      <c r="C87" s="301"/>
      <c r="D87" s="333"/>
      <c r="E87" s="398"/>
      <c r="F87" s="94"/>
      <c r="G87" s="94"/>
    </row>
    <row r="88" spans="1:7" s="9" customFormat="1" ht="15.75" customHeight="1" x14ac:dyDescent="0.2">
      <c r="A88" s="237" t="s">
        <v>204</v>
      </c>
      <c r="B88" s="372" t="s">
        <v>174</v>
      </c>
      <c r="C88" s="301"/>
      <c r="D88" s="333"/>
      <c r="E88" s="398"/>
      <c r="F88" s="94">
        <v>20</v>
      </c>
      <c r="G88" s="94">
        <v>1103</v>
      </c>
    </row>
    <row r="89" spans="1:7" s="9" customFormat="1" ht="15.75" customHeight="1" x14ac:dyDescent="0.2">
      <c r="A89" s="419" t="s">
        <v>211</v>
      </c>
      <c r="B89" s="370" t="s">
        <v>5</v>
      </c>
      <c r="C89" s="301"/>
      <c r="D89" s="333"/>
      <c r="E89" s="398"/>
      <c r="F89" s="94">
        <v>4</v>
      </c>
      <c r="G89" s="94">
        <v>158.16</v>
      </c>
    </row>
    <row r="90" spans="1:7" s="9" customFormat="1" ht="15.75" customHeight="1" x14ac:dyDescent="0.2">
      <c r="A90" s="417" t="s">
        <v>215</v>
      </c>
      <c r="B90" s="372" t="s">
        <v>174</v>
      </c>
      <c r="C90" s="301"/>
      <c r="D90" s="333"/>
      <c r="E90" s="398"/>
      <c r="F90" s="94">
        <v>2</v>
      </c>
      <c r="G90" s="94">
        <v>3073.42</v>
      </c>
    </row>
    <row r="91" spans="1:7" s="9" customFormat="1" ht="15.75" customHeight="1" x14ac:dyDescent="0.2">
      <c r="A91" s="418" t="s">
        <v>223</v>
      </c>
      <c r="B91" s="372" t="s">
        <v>174</v>
      </c>
      <c r="C91" s="301"/>
      <c r="D91" s="333"/>
      <c r="E91" s="398"/>
      <c r="F91" s="94">
        <v>10</v>
      </c>
      <c r="G91" s="94">
        <v>373.40000000000003</v>
      </c>
    </row>
    <row r="92" spans="1:7" s="9" customFormat="1" ht="15.75" customHeight="1" thickBot="1" x14ac:dyDescent="0.25">
      <c r="A92" s="419" t="s">
        <v>225</v>
      </c>
      <c r="B92" s="372" t="s">
        <v>174</v>
      </c>
      <c r="C92" s="301"/>
      <c r="D92" s="333"/>
      <c r="E92" s="398"/>
      <c r="F92" s="94">
        <v>3</v>
      </c>
      <c r="G92" s="94">
        <v>211.02</v>
      </c>
    </row>
    <row r="93" spans="1:7" s="4" customFormat="1" ht="50.25" customHeight="1" thickBot="1" x14ac:dyDescent="0.25">
      <c r="A93" s="61" t="s">
        <v>70</v>
      </c>
      <c r="B93" s="367"/>
      <c r="C93" s="294"/>
      <c r="D93" s="111"/>
      <c r="E93" s="396">
        <v>63796.78</v>
      </c>
      <c r="F93" s="331"/>
      <c r="G93" s="327">
        <v>54748.780000000006</v>
      </c>
    </row>
    <row r="94" spans="1:7" s="4" customFormat="1" ht="34.5" customHeight="1" x14ac:dyDescent="0.2">
      <c r="A94" s="239" t="s">
        <v>71</v>
      </c>
      <c r="B94" s="371" t="s">
        <v>29</v>
      </c>
      <c r="C94" s="247" t="s">
        <v>13</v>
      </c>
      <c r="D94" s="123">
        <v>1876</v>
      </c>
      <c r="E94" s="397">
        <v>36769.599999999999</v>
      </c>
      <c r="F94" s="328">
        <v>1876</v>
      </c>
      <c r="G94" s="328">
        <v>36769.600000000006</v>
      </c>
    </row>
    <row r="95" spans="1:7" s="5" customFormat="1" ht="15.75" customHeight="1" x14ac:dyDescent="0.2">
      <c r="A95" s="257" t="s">
        <v>72</v>
      </c>
      <c r="B95" s="373" t="s">
        <v>20</v>
      </c>
      <c r="C95" s="299" t="s">
        <v>13</v>
      </c>
      <c r="D95" s="122">
        <v>1</v>
      </c>
      <c r="E95" s="397">
        <v>637</v>
      </c>
      <c r="F95" s="94">
        <v>1</v>
      </c>
      <c r="G95" s="94">
        <v>637</v>
      </c>
    </row>
    <row r="96" spans="1:7" s="5" customFormat="1" ht="15.75" customHeight="1" x14ac:dyDescent="0.2">
      <c r="A96" s="258" t="s">
        <v>73</v>
      </c>
      <c r="B96" s="373" t="s">
        <v>20</v>
      </c>
      <c r="C96" s="299" t="s">
        <v>13</v>
      </c>
      <c r="D96" s="122">
        <v>1</v>
      </c>
      <c r="E96" s="397">
        <v>318.5</v>
      </c>
      <c r="F96" s="94">
        <v>1</v>
      </c>
      <c r="G96" s="94">
        <v>318.5</v>
      </c>
    </row>
    <row r="97" spans="1:7" s="9" customFormat="1" ht="27" customHeight="1" thickBot="1" x14ac:dyDescent="0.25">
      <c r="A97" s="259" t="s">
        <v>74</v>
      </c>
      <c r="B97" s="369" t="s">
        <v>96</v>
      </c>
      <c r="C97" s="296" t="s">
        <v>13</v>
      </c>
      <c r="D97" s="125">
        <v>18504</v>
      </c>
      <c r="E97" s="397">
        <v>17023.68</v>
      </c>
      <c r="F97" s="94">
        <v>18504</v>
      </c>
      <c r="G97" s="94">
        <v>17023.68</v>
      </c>
    </row>
    <row r="98" spans="1:7" s="9" customFormat="1" ht="40.5" customHeight="1" thickBot="1" x14ac:dyDescent="0.25">
      <c r="A98" s="61" t="s">
        <v>75</v>
      </c>
      <c r="B98" s="367"/>
      <c r="C98" s="294"/>
      <c r="D98" s="108"/>
      <c r="E98" s="396">
        <v>17617.368000000002</v>
      </c>
      <c r="F98" s="327"/>
      <c r="G98" s="327">
        <v>18417.464</v>
      </c>
    </row>
    <row r="99" spans="1:7" s="13" customFormat="1" ht="41.25" customHeight="1" x14ac:dyDescent="0.2">
      <c r="A99" s="260" t="s">
        <v>76</v>
      </c>
      <c r="B99" s="371" t="s">
        <v>95</v>
      </c>
      <c r="C99" s="303" t="s">
        <v>23</v>
      </c>
      <c r="D99" s="123">
        <v>3828.3</v>
      </c>
      <c r="E99" s="397">
        <v>9729.0400000000009</v>
      </c>
      <c r="F99" s="328">
        <v>1</v>
      </c>
      <c r="G99" s="328">
        <v>9729.0400000000009</v>
      </c>
    </row>
    <row r="100" spans="1:7" s="10" customFormat="1" ht="36" customHeight="1" x14ac:dyDescent="0.2">
      <c r="A100" s="261" t="s">
        <v>77</v>
      </c>
      <c r="B100" s="375"/>
      <c r="C100" s="299"/>
      <c r="D100" s="122"/>
      <c r="E100" s="398">
        <v>1763.048</v>
      </c>
      <c r="F100" s="94"/>
      <c r="G100" s="94">
        <v>2180.8639999999996</v>
      </c>
    </row>
    <row r="101" spans="1:7" s="11" customFormat="1" ht="15.75" customHeight="1" x14ac:dyDescent="0.2">
      <c r="A101" s="250" t="s">
        <v>21</v>
      </c>
      <c r="B101" s="375" t="s">
        <v>105</v>
      </c>
      <c r="C101" s="299" t="s">
        <v>15</v>
      </c>
      <c r="D101" s="110">
        <v>14</v>
      </c>
      <c r="E101" s="400">
        <v>1070.72</v>
      </c>
      <c r="F101" s="94">
        <v>14</v>
      </c>
      <c r="G101" s="94">
        <v>1070.72</v>
      </c>
    </row>
    <row r="102" spans="1:7" s="12" customFormat="1" ht="15.75" customHeight="1" x14ac:dyDescent="0.2">
      <c r="A102" s="250" t="s">
        <v>22</v>
      </c>
      <c r="B102" s="375" t="s">
        <v>6</v>
      </c>
      <c r="C102" s="299" t="s">
        <v>15</v>
      </c>
      <c r="D102" s="124">
        <v>660.8</v>
      </c>
      <c r="E102" s="400">
        <v>692.32799999999997</v>
      </c>
      <c r="F102" s="94">
        <v>660.8</v>
      </c>
      <c r="G102" s="94">
        <v>1110.144</v>
      </c>
    </row>
    <row r="103" spans="1:7" s="3" customFormat="1" ht="36.75" customHeight="1" x14ac:dyDescent="0.2">
      <c r="A103" s="234" t="s">
        <v>78</v>
      </c>
      <c r="B103" s="369"/>
      <c r="C103" s="304" t="s">
        <v>103</v>
      </c>
      <c r="D103" s="333"/>
      <c r="E103" s="398">
        <v>6125.28</v>
      </c>
      <c r="F103" s="94"/>
      <c r="G103" s="94">
        <v>6507.5599999999995</v>
      </c>
    </row>
    <row r="104" spans="1:7" s="3" customFormat="1" ht="15.75" customHeight="1" x14ac:dyDescent="0.2">
      <c r="A104" s="233" t="s">
        <v>328</v>
      </c>
      <c r="B104" s="380" t="s">
        <v>5</v>
      </c>
      <c r="C104" s="305"/>
      <c r="D104" s="333"/>
      <c r="E104" s="398"/>
      <c r="F104" s="94">
        <v>56</v>
      </c>
      <c r="G104" s="94">
        <v>1661.5200000000002</v>
      </c>
    </row>
    <row r="105" spans="1:7" s="3" customFormat="1" ht="15.75" customHeight="1" x14ac:dyDescent="0.2">
      <c r="A105" s="242" t="s">
        <v>236</v>
      </c>
      <c r="B105" s="369" t="s">
        <v>5</v>
      </c>
      <c r="C105" s="305"/>
      <c r="D105" s="333"/>
      <c r="E105" s="398"/>
      <c r="F105" s="94">
        <v>3</v>
      </c>
      <c r="G105" s="94">
        <v>943.92</v>
      </c>
    </row>
    <row r="106" spans="1:7" s="3" customFormat="1" ht="15.75" customHeight="1" x14ac:dyDescent="0.2">
      <c r="A106" s="237" t="s">
        <v>237</v>
      </c>
      <c r="B106" s="370" t="s">
        <v>174</v>
      </c>
      <c r="C106" s="305"/>
      <c r="D106" s="333"/>
      <c r="E106" s="398"/>
      <c r="F106" s="94">
        <v>14</v>
      </c>
      <c r="G106" s="94">
        <v>269.35999999999996</v>
      </c>
    </row>
    <row r="107" spans="1:7" s="3" customFormat="1" ht="15.75" customHeight="1" x14ac:dyDescent="0.2">
      <c r="A107" s="237" t="s">
        <v>238</v>
      </c>
      <c r="B107" s="370" t="s">
        <v>174</v>
      </c>
      <c r="C107" s="305"/>
      <c r="D107" s="333"/>
      <c r="E107" s="398"/>
      <c r="F107" s="94">
        <v>76</v>
      </c>
      <c r="G107" s="94">
        <v>1871.1200000000001</v>
      </c>
    </row>
    <row r="108" spans="1:7" s="3" customFormat="1" ht="15.75" customHeight="1" x14ac:dyDescent="0.2">
      <c r="A108" s="420" t="s">
        <v>239</v>
      </c>
      <c r="B108" s="370" t="s">
        <v>174</v>
      </c>
      <c r="C108" s="305"/>
      <c r="D108" s="333"/>
      <c r="E108" s="398"/>
      <c r="F108" s="94">
        <v>1</v>
      </c>
      <c r="G108" s="94">
        <v>1527.98</v>
      </c>
    </row>
    <row r="109" spans="1:7" s="3" customFormat="1" ht="15.75" customHeight="1" x14ac:dyDescent="0.2">
      <c r="A109" s="421" t="s">
        <v>240</v>
      </c>
      <c r="B109" s="370" t="s">
        <v>174</v>
      </c>
      <c r="C109" s="305"/>
      <c r="D109" s="333"/>
      <c r="E109" s="398"/>
      <c r="F109" s="94">
        <v>1</v>
      </c>
      <c r="G109" s="94">
        <v>18.71</v>
      </c>
    </row>
    <row r="110" spans="1:7" s="3" customFormat="1" ht="15.75" customHeight="1" thickBot="1" x14ac:dyDescent="0.25">
      <c r="A110" s="237" t="s">
        <v>242</v>
      </c>
      <c r="B110" s="370" t="s">
        <v>174</v>
      </c>
      <c r="C110" s="305"/>
      <c r="D110" s="333"/>
      <c r="E110" s="398"/>
      <c r="F110" s="94">
        <v>5</v>
      </c>
      <c r="G110" s="94">
        <v>214.95</v>
      </c>
    </row>
    <row r="111" spans="1:7" ht="36" customHeight="1" thickBot="1" x14ac:dyDescent="0.25">
      <c r="A111" s="78" t="s">
        <v>81</v>
      </c>
      <c r="B111" s="382"/>
      <c r="C111" s="307"/>
      <c r="D111" s="126">
        <v>2</v>
      </c>
      <c r="E111" s="396">
        <v>51332.243999999999</v>
      </c>
      <c r="F111" s="327">
        <v>2</v>
      </c>
      <c r="G111" s="327">
        <v>51108.54</v>
      </c>
    </row>
    <row r="112" spans="1:7" ht="41.25" customHeight="1" x14ac:dyDescent="0.2">
      <c r="A112" s="79" t="s">
        <v>26</v>
      </c>
      <c r="B112" s="383" t="s">
        <v>5</v>
      </c>
      <c r="C112" s="247" t="s">
        <v>15</v>
      </c>
      <c r="D112" s="123">
        <v>2</v>
      </c>
      <c r="E112" s="397">
        <v>47520</v>
      </c>
      <c r="F112" s="328">
        <v>2</v>
      </c>
      <c r="G112" s="328">
        <v>47520</v>
      </c>
    </row>
    <row r="113" spans="1:7" ht="15.75" customHeight="1" x14ac:dyDescent="0.2">
      <c r="A113" s="79" t="s">
        <v>25</v>
      </c>
      <c r="B113" s="375" t="s">
        <v>5</v>
      </c>
      <c r="C113" s="295" t="s">
        <v>15</v>
      </c>
      <c r="D113" s="122">
        <v>2</v>
      </c>
      <c r="E113" s="398">
        <v>612.24400000000003</v>
      </c>
      <c r="F113" s="94">
        <v>2</v>
      </c>
      <c r="G113" s="94">
        <v>388.54</v>
      </c>
    </row>
    <row r="114" spans="1:7" ht="30.75" customHeight="1" thickBot="1" x14ac:dyDescent="0.25">
      <c r="A114" s="262" t="s">
        <v>82</v>
      </c>
      <c r="B114" s="375" t="s">
        <v>5</v>
      </c>
      <c r="C114" s="295" t="s">
        <v>13</v>
      </c>
      <c r="D114" s="122">
        <v>2</v>
      </c>
      <c r="E114" s="398">
        <v>3200</v>
      </c>
      <c r="F114" s="94">
        <v>2</v>
      </c>
      <c r="G114" s="94">
        <v>3200</v>
      </c>
    </row>
    <row r="115" spans="1:7" ht="31.5" customHeight="1" thickBot="1" x14ac:dyDescent="0.25">
      <c r="A115" s="588" t="s">
        <v>84</v>
      </c>
      <c r="B115" s="589"/>
      <c r="C115" s="602"/>
      <c r="D115" s="108"/>
      <c r="E115" s="413">
        <v>352439.64500000002</v>
      </c>
      <c r="F115" s="327"/>
      <c r="G115" s="327">
        <v>326545.99393600004</v>
      </c>
    </row>
    <row r="116" spans="1:7" ht="32.25" customHeight="1" thickBot="1" x14ac:dyDescent="0.25">
      <c r="A116" s="61" t="s">
        <v>85</v>
      </c>
      <c r="B116" s="367"/>
      <c r="C116" s="307"/>
      <c r="D116" s="127">
        <v>816.5</v>
      </c>
      <c r="E116" s="396">
        <v>55345.305666666674</v>
      </c>
      <c r="F116" s="327">
        <v>816.5</v>
      </c>
      <c r="G116" s="327">
        <v>55127.56</v>
      </c>
    </row>
    <row r="117" spans="1:7" ht="52.5" customHeight="1" thickBot="1" x14ac:dyDescent="0.25">
      <c r="A117" s="590" t="s">
        <v>318</v>
      </c>
      <c r="B117" s="591"/>
      <c r="C117" s="592"/>
      <c r="D117" s="128">
        <v>3559</v>
      </c>
      <c r="E117" s="422">
        <v>55840.023333333338</v>
      </c>
      <c r="F117" s="327">
        <v>3559</v>
      </c>
      <c r="G117" s="327">
        <v>55740.080000000009</v>
      </c>
    </row>
    <row r="118" spans="1:7" ht="23.25" customHeight="1" thickBot="1" x14ac:dyDescent="0.25">
      <c r="A118" s="61" t="s">
        <v>86</v>
      </c>
      <c r="B118" s="367"/>
      <c r="C118" s="294"/>
      <c r="D118" s="105"/>
      <c r="E118" s="396">
        <v>54367.691999999995</v>
      </c>
      <c r="F118" s="327"/>
      <c r="G118" s="327">
        <v>55638.729935999996</v>
      </c>
    </row>
    <row r="119" spans="1:7" ht="25.5" customHeight="1" x14ac:dyDescent="0.2">
      <c r="A119" s="236" t="s">
        <v>87</v>
      </c>
      <c r="B119" s="371" t="s">
        <v>30</v>
      </c>
      <c r="C119" s="247"/>
      <c r="D119" s="123">
        <v>175.68</v>
      </c>
      <c r="E119" s="398">
        <v>35838.720000000001</v>
      </c>
      <c r="F119" s="94">
        <v>182.40000000000003</v>
      </c>
      <c r="G119" s="94">
        <v>37209.600000000006</v>
      </c>
    </row>
    <row r="120" spans="1:7" ht="62.25" customHeight="1" x14ac:dyDescent="0.2">
      <c r="A120" s="255" t="s">
        <v>88</v>
      </c>
      <c r="B120" s="373" t="s">
        <v>95</v>
      </c>
      <c r="C120" s="295" t="s">
        <v>100</v>
      </c>
      <c r="D120" s="122">
        <v>3828.3</v>
      </c>
      <c r="E120" s="398">
        <v>153.13200000000001</v>
      </c>
      <c r="F120" s="94">
        <v>3828.3</v>
      </c>
      <c r="G120" s="94">
        <v>53.289936000000004</v>
      </c>
    </row>
    <row r="121" spans="1:7" ht="19.5" customHeight="1" thickBot="1" x14ac:dyDescent="0.25">
      <c r="A121" s="259" t="s">
        <v>89</v>
      </c>
      <c r="B121" s="369" t="s">
        <v>95</v>
      </c>
      <c r="C121" s="296" t="s">
        <v>28</v>
      </c>
      <c r="D121" s="125">
        <v>3828.3</v>
      </c>
      <c r="E121" s="403">
        <v>18375.84</v>
      </c>
      <c r="F121" s="329">
        <v>3828.3</v>
      </c>
      <c r="G121" s="329">
        <v>18375.84</v>
      </c>
    </row>
    <row r="122" spans="1:7" ht="58.5" customHeight="1" thickBot="1" x14ac:dyDescent="0.25">
      <c r="A122" s="61" t="s">
        <v>90</v>
      </c>
      <c r="B122" s="367" t="s">
        <v>95</v>
      </c>
      <c r="C122" s="294" t="s">
        <v>104</v>
      </c>
      <c r="D122" s="108">
        <v>3828.3</v>
      </c>
      <c r="E122" s="396">
        <v>12556.824000000001</v>
      </c>
      <c r="F122" s="327">
        <v>3828.3</v>
      </c>
      <c r="G122" s="327">
        <v>12556.824000000001</v>
      </c>
    </row>
    <row r="123" spans="1:7" ht="21.75" customHeight="1" x14ac:dyDescent="0.2">
      <c r="A123" s="81" t="s">
        <v>91</v>
      </c>
      <c r="B123" s="514"/>
      <c r="C123" s="308"/>
      <c r="D123" s="351">
        <v>1</v>
      </c>
      <c r="E123" s="515">
        <v>174329.8</v>
      </c>
      <c r="F123" s="335"/>
      <c r="G123" s="335">
        <v>147482.80000000002</v>
      </c>
    </row>
    <row r="124" spans="1:7" ht="17.25" customHeight="1" x14ac:dyDescent="0.2">
      <c r="A124" s="264" t="s">
        <v>151</v>
      </c>
      <c r="B124" s="370"/>
      <c r="C124" s="309"/>
      <c r="D124" s="352"/>
      <c r="E124" s="516"/>
      <c r="F124" s="94"/>
      <c r="G124" s="94"/>
    </row>
    <row r="125" spans="1:7" ht="21" customHeight="1" x14ac:dyDescent="0.2">
      <c r="A125" s="264" t="s">
        <v>16</v>
      </c>
      <c r="B125" s="370" t="s">
        <v>142</v>
      </c>
      <c r="C125" s="309" t="s">
        <v>143</v>
      </c>
      <c r="D125" s="333">
        <v>1</v>
      </c>
      <c r="E125" s="398">
        <v>21568</v>
      </c>
      <c r="F125" s="94"/>
      <c r="G125" s="94"/>
    </row>
    <row r="126" spans="1:7" ht="15.75" customHeight="1" x14ac:dyDescent="0.2">
      <c r="A126" s="264" t="s">
        <v>146</v>
      </c>
      <c r="B126" s="370"/>
      <c r="C126" s="309" t="s">
        <v>147</v>
      </c>
      <c r="D126" s="350"/>
      <c r="E126" s="403">
        <v>5279</v>
      </c>
      <c r="F126" s="94"/>
      <c r="G126" s="94"/>
    </row>
    <row r="127" spans="1:7" ht="61.5" customHeight="1" thickBot="1" x14ac:dyDescent="0.25">
      <c r="A127" s="265" t="s">
        <v>24</v>
      </c>
      <c r="B127" s="517" t="s">
        <v>142</v>
      </c>
      <c r="C127" s="310" t="s">
        <v>15</v>
      </c>
      <c r="D127" s="354">
        <v>1</v>
      </c>
      <c r="E127" s="403">
        <v>147482.79999999999</v>
      </c>
      <c r="F127" s="329">
        <v>1</v>
      </c>
      <c r="G127" s="329">
        <v>147482.79999999999</v>
      </c>
    </row>
    <row r="128" spans="1:7" ht="19.5" customHeight="1" thickBot="1" x14ac:dyDescent="0.25">
      <c r="A128" s="82" t="s">
        <v>92</v>
      </c>
      <c r="B128" s="384"/>
      <c r="C128" s="311"/>
      <c r="D128" s="355"/>
      <c r="E128" s="422">
        <v>84222.6</v>
      </c>
      <c r="F128" s="327"/>
      <c r="G128" s="327">
        <v>84222.599999999991</v>
      </c>
    </row>
    <row r="129" spans="1:7" s="13" customFormat="1" ht="15.75" customHeight="1" thickBot="1" x14ac:dyDescent="0.25">
      <c r="A129" s="84" t="s">
        <v>154</v>
      </c>
      <c r="B129" s="505"/>
      <c r="C129" s="313"/>
      <c r="D129" s="130">
        <v>3828.3</v>
      </c>
      <c r="E129" s="506">
        <v>84222.6</v>
      </c>
      <c r="F129" s="329">
        <v>3828.3</v>
      </c>
      <c r="G129" s="329">
        <v>84222.599999999991</v>
      </c>
    </row>
    <row r="130" spans="1:7" s="14" customFormat="1" ht="15.75" customHeight="1" thickBot="1" x14ac:dyDescent="0.25">
      <c r="A130" s="45" t="s">
        <v>310</v>
      </c>
      <c r="B130" s="426"/>
      <c r="C130" s="314"/>
      <c r="D130" s="358"/>
      <c r="E130" s="422">
        <v>0</v>
      </c>
      <c r="F130" s="327"/>
      <c r="G130" s="327">
        <v>3568.96</v>
      </c>
    </row>
    <row r="131" spans="1:7" s="14" customFormat="1" ht="15.75" customHeight="1" thickBot="1" x14ac:dyDescent="0.25">
      <c r="A131" s="91" t="s">
        <v>152</v>
      </c>
      <c r="B131" s="426"/>
      <c r="C131" s="314"/>
      <c r="D131" s="334"/>
      <c r="E131" s="429"/>
      <c r="F131" s="337"/>
      <c r="G131" s="337">
        <v>3568.96</v>
      </c>
    </row>
    <row r="132" spans="1:7" s="14" customFormat="1" ht="15.75" customHeight="1" thickBot="1" x14ac:dyDescent="0.25">
      <c r="A132" s="430" t="s">
        <v>256</v>
      </c>
      <c r="B132" s="431" t="s">
        <v>174</v>
      </c>
      <c r="C132" s="318"/>
      <c r="D132" s="336"/>
      <c r="E132" s="432"/>
      <c r="F132" s="94">
        <v>8</v>
      </c>
      <c r="G132" s="94">
        <v>3568.96</v>
      </c>
    </row>
    <row r="133" spans="1:7" ht="15.75" customHeight="1" thickBot="1" x14ac:dyDescent="0.25">
      <c r="A133" s="85" t="s">
        <v>93</v>
      </c>
      <c r="B133" s="385"/>
      <c r="C133" s="319"/>
      <c r="D133" s="359"/>
      <c r="E133" s="208">
        <v>750953.92275999999</v>
      </c>
      <c r="F133" s="339"/>
      <c r="G133" s="339">
        <v>666621.59939600003</v>
      </c>
    </row>
    <row r="134" spans="1:7" ht="15.75" customHeight="1" x14ac:dyDescent="0.2"/>
    <row r="135" spans="1:7" ht="15.75" customHeight="1" x14ac:dyDescent="0.2">
      <c r="A135" s="86" t="s">
        <v>327</v>
      </c>
    </row>
    <row r="136" spans="1:7" ht="15.75" customHeight="1" x14ac:dyDescent="0.2"/>
    <row r="137" spans="1:7" ht="15.75" customHeight="1" x14ac:dyDescent="0.2">
      <c r="G137" s="2"/>
    </row>
    <row r="138" spans="1:7" ht="15.75" customHeight="1" x14ac:dyDescent="0.2">
      <c r="G138" s="2"/>
    </row>
    <row r="139" spans="1:7" ht="15.75" customHeight="1" x14ac:dyDescent="0.2">
      <c r="G139" s="2"/>
    </row>
    <row r="140" spans="1:7" ht="15.75" customHeight="1" x14ac:dyDescent="0.2">
      <c r="G140" s="2"/>
    </row>
    <row r="141" spans="1:7" ht="15.75" customHeight="1" x14ac:dyDescent="0.2">
      <c r="G141" s="2"/>
    </row>
    <row r="142" spans="1:7" ht="15.75" customHeight="1" x14ac:dyDescent="0.2">
      <c r="G142" s="2"/>
    </row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</sheetData>
  <mergeCells count="14">
    <mergeCell ref="F3:G3"/>
    <mergeCell ref="A1:G1"/>
    <mergeCell ref="A2:C2"/>
    <mergeCell ref="F2:G2"/>
    <mergeCell ref="F23:G23"/>
    <mergeCell ref="D22:G22"/>
    <mergeCell ref="A4:G4"/>
    <mergeCell ref="A13:G13"/>
    <mergeCell ref="F21:G21"/>
    <mergeCell ref="A25:C25"/>
    <mergeCell ref="A59:C59"/>
    <mergeCell ref="A115:C115"/>
    <mergeCell ref="A117:C117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8"/>
  <sheetViews>
    <sheetView workbookViewId="0">
      <selection activeCell="A67" sqref="A67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8.85546875" style="1" customWidth="1"/>
    <col min="5" max="7" width="12.57031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114</v>
      </c>
      <c r="G2" s="604"/>
    </row>
    <row r="3" spans="1:7" s="25" customFormat="1" ht="15.75" customHeight="1" x14ac:dyDescent="0.2">
      <c r="A3" s="47"/>
      <c r="B3" s="362"/>
      <c r="C3" s="289"/>
      <c r="D3" s="324"/>
      <c r="E3" s="392"/>
      <c r="F3" s="604" t="s">
        <v>172</v>
      </c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699251.05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696160.81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3090.24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642768.83827599988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56482.211724000168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584221.14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584221.14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/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642768.83827599988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-58547.698275999865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31"/>
      <c r="E21" s="390"/>
      <c r="F21" s="611" t="s">
        <v>172</v>
      </c>
      <c r="G21" s="612"/>
    </row>
    <row r="22" spans="1:7" s="2" customFormat="1" ht="15.75" customHeight="1" thickBot="1" x14ac:dyDescent="0.25">
      <c r="A22" s="53"/>
      <c r="B22" s="364"/>
      <c r="C22" s="289" t="s">
        <v>9</v>
      </c>
      <c r="D22" s="610" t="s">
        <v>114</v>
      </c>
      <c r="E22" s="610"/>
      <c r="F22" s="610"/>
      <c r="G22" s="610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15459.315859999999</v>
      </c>
      <c r="F25" s="327"/>
      <c r="G25" s="327">
        <v>34735.182659999999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22.919529999999998</v>
      </c>
      <c r="F26" s="327"/>
      <c r="G26" s="327">
        <v>22.919529999999998</v>
      </c>
    </row>
    <row r="27" spans="1:7" s="3" customFormat="1" ht="81" customHeight="1" thickBot="1" x14ac:dyDescent="0.25">
      <c r="A27" s="230" t="s">
        <v>33</v>
      </c>
      <c r="B27" s="368" t="s">
        <v>94</v>
      </c>
      <c r="C27" s="306" t="s">
        <v>13</v>
      </c>
      <c r="D27" s="114">
        <v>3757.3</v>
      </c>
      <c r="E27" s="397">
        <v>22.919529999999998</v>
      </c>
      <c r="F27" s="328">
        <v>3757.3</v>
      </c>
      <c r="G27" s="328">
        <v>22.919529999999998</v>
      </c>
    </row>
    <row r="28" spans="1:7" s="5" customFormat="1" ht="21" customHeight="1" thickBot="1" x14ac:dyDescent="0.25">
      <c r="A28" s="61" t="s">
        <v>34</v>
      </c>
      <c r="B28" s="367"/>
      <c r="C28" s="294"/>
      <c r="D28" s="106">
        <v>338.5</v>
      </c>
      <c r="E28" s="396">
        <v>698.29920000000004</v>
      </c>
      <c r="F28" s="327">
        <v>338.5</v>
      </c>
      <c r="G28" s="327">
        <v>238.30399999999997</v>
      </c>
    </row>
    <row r="29" spans="1:7" s="5" customFormat="1" ht="76.5" customHeight="1" thickBot="1" x14ac:dyDescent="0.25">
      <c r="A29" s="236" t="s">
        <v>35</v>
      </c>
      <c r="B29" s="371" t="s">
        <v>6</v>
      </c>
      <c r="C29" s="303" t="s">
        <v>15</v>
      </c>
      <c r="D29" s="401">
        <v>338.5</v>
      </c>
      <c r="E29" s="397">
        <v>698.29920000000004</v>
      </c>
      <c r="F29" s="328">
        <v>338.5</v>
      </c>
      <c r="G29" s="328">
        <v>238.30399999999997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3757.3</v>
      </c>
      <c r="E30" s="396">
        <v>22.919529999999998</v>
      </c>
      <c r="F30" s="327">
        <v>3757.3</v>
      </c>
      <c r="G30" s="327">
        <v>22.919529999999998</v>
      </c>
    </row>
    <row r="31" spans="1:7" s="3" customFormat="1" ht="92.25" customHeight="1" thickBot="1" x14ac:dyDescent="0.25">
      <c r="A31" s="239" t="s">
        <v>38</v>
      </c>
      <c r="B31" s="371" t="s">
        <v>95</v>
      </c>
      <c r="C31" s="303" t="s">
        <v>13</v>
      </c>
      <c r="D31" s="114">
        <v>3757.3</v>
      </c>
      <c r="E31" s="397">
        <v>22.919529999999998</v>
      </c>
      <c r="F31" s="328">
        <v>3757.3</v>
      </c>
      <c r="G31" s="328">
        <v>22.919529999999998</v>
      </c>
    </row>
    <row r="32" spans="1:7" s="5" customFormat="1" ht="35.25" customHeight="1" thickBot="1" x14ac:dyDescent="0.25">
      <c r="A32" s="61" t="s">
        <v>41</v>
      </c>
      <c r="B32" s="367"/>
      <c r="C32" s="294"/>
      <c r="D32" s="105">
        <v>3757.3</v>
      </c>
      <c r="E32" s="396">
        <v>400.15244999999999</v>
      </c>
      <c r="F32" s="327">
        <f>F33</f>
        <v>3757.3</v>
      </c>
      <c r="G32" s="327">
        <v>400.15244999999999</v>
      </c>
    </row>
    <row r="33" spans="1:7" s="5" customFormat="1" ht="106.5" customHeight="1" thickBot="1" x14ac:dyDescent="0.25">
      <c r="A33" s="239" t="s">
        <v>42</v>
      </c>
      <c r="B33" s="371" t="s">
        <v>95</v>
      </c>
      <c r="C33" s="303" t="s">
        <v>99</v>
      </c>
      <c r="D33" s="406">
        <v>3757.3</v>
      </c>
      <c r="E33" s="397">
        <v>400.15244999999999</v>
      </c>
      <c r="F33" s="328">
        <v>3757.3</v>
      </c>
      <c r="G33" s="328">
        <v>400.15244999999999</v>
      </c>
    </row>
    <row r="34" spans="1:7" s="4" customFormat="1" ht="36.75" customHeight="1" thickBot="1" x14ac:dyDescent="0.25">
      <c r="A34" s="55" t="s">
        <v>43</v>
      </c>
      <c r="B34" s="367"/>
      <c r="C34" s="294"/>
      <c r="D34" s="113">
        <v>487.3</v>
      </c>
      <c r="E34" s="396">
        <v>10503.7515</v>
      </c>
      <c r="F34" s="327">
        <f>F35</f>
        <v>487.3</v>
      </c>
      <c r="G34" s="327">
        <v>32304.083500000001</v>
      </c>
    </row>
    <row r="35" spans="1:7" s="5" customFormat="1" ht="34.5" customHeight="1" x14ac:dyDescent="0.2">
      <c r="A35" s="240" t="s">
        <v>14</v>
      </c>
      <c r="B35" s="371" t="s">
        <v>6</v>
      </c>
      <c r="C35" s="303" t="s">
        <v>99</v>
      </c>
      <c r="D35" s="114">
        <v>487.3</v>
      </c>
      <c r="E35" s="397">
        <v>516.53800000000001</v>
      </c>
      <c r="F35" s="328">
        <v>487.3</v>
      </c>
      <c r="G35" s="328">
        <v>258.26900000000001</v>
      </c>
    </row>
    <row r="36" spans="1:7" s="5" customFormat="1" ht="30" customHeight="1" x14ac:dyDescent="0.2">
      <c r="A36" s="234" t="s">
        <v>44</v>
      </c>
      <c r="B36" s="373" t="s">
        <v>6</v>
      </c>
      <c r="C36" s="299" t="s">
        <v>148</v>
      </c>
      <c r="D36" s="439">
        <v>487.3</v>
      </c>
      <c r="E36" s="398">
        <v>95.023499999999999</v>
      </c>
      <c r="F36" s="94">
        <v>487.3</v>
      </c>
      <c r="G36" s="94">
        <v>31.674500000000002</v>
      </c>
    </row>
    <row r="37" spans="1:7" s="5" customFormat="1" ht="15.75" customHeight="1" x14ac:dyDescent="0.2">
      <c r="A37" s="248" t="s">
        <v>39</v>
      </c>
      <c r="B37" s="373"/>
      <c r="C37" s="299" t="s">
        <v>98</v>
      </c>
      <c r="D37" s="120"/>
      <c r="E37" s="398">
        <v>9892.19</v>
      </c>
      <c r="F37" s="94"/>
      <c r="G37" s="94">
        <v>32014.140000000003</v>
      </c>
    </row>
    <row r="38" spans="1:7" s="5" customFormat="1" ht="15.75" customHeight="1" x14ac:dyDescent="0.2">
      <c r="A38" s="232" t="s">
        <v>45</v>
      </c>
      <c r="B38" s="373" t="s">
        <v>6</v>
      </c>
      <c r="C38" s="299"/>
      <c r="D38" s="118"/>
      <c r="E38" s="400"/>
      <c r="F38" s="94">
        <v>68</v>
      </c>
      <c r="G38" s="94">
        <v>32014.140000000003</v>
      </c>
    </row>
    <row r="39" spans="1:7" s="5" customFormat="1" ht="15.75" customHeight="1" thickBot="1" x14ac:dyDescent="0.25">
      <c r="A39" s="235" t="s">
        <v>156</v>
      </c>
      <c r="B39" s="380"/>
      <c r="C39" s="305"/>
      <c r="D39" s="408">
        <v>24.364999999999998</v>
      </c>
      <c r="E39" s="409">
        <v>9892.19</v>
      </c>
      <c r="F39" s="329"/>
      <c r="G39" s="329"/>
    </row>
    <row r="40" spans="1:7" s="5" customFormat="1" ht="33" customHeight="1" thickBot="1" x14ac:dyDescent="0.25">
      <c r="A40" s="61" t="s">
        <v>47</v>
      </c>
      <c r="B40" s="367"/>
      <c r="C40" s="294"/>
      <c r="D40" s="113">
        <v>165</v>
      </c>
      <c r="E40" s="396">
        <v>59.4</v>
      </c>
      <c r="F40" s="327">
        <f>F41</f>
        <v>165</v>
      </c>
      <c r="G40" s="327">
        <v>59.4</v>
      </c>
    </row>
    <row r="41" spans="1:7" s="5" customFormat="1" ht="57.75" customHeight="1" thickBot="1" x14ac:dyDescent="0.25">
      <c r="A41" s="236" t="s">
        <v>48</v>
      </c>
      <c r="B41" s="371" t="s">
        <v>6</v>
      </c>
      <c r="C41" s="303" t="s">
        <v>13</v>
      </c>
      <c r="D41" s="114">
        <v>165</v>
      </c>
      <c r="E41" s="397">
        <v>59.4</v>
      </c>
      <c r="F41" s="328">
        <v>165</v>
      </c>
      <c r="G41" s="328">
        <v>59.4</v>
      </c>
    </row>
    <row r="42" spans="1:7" s="5" customFormat="1" ht="31.5" customHeight="1" thickBot="1" x14ac:dyDescent="0.25">
      <c r="A42" s="55" t="s">
        <v>49</v>
      </c>
      <c r="B42" s="367"/>
      <c r="C42" s="294"/>
      <c r="D42" s="105"/>
      <c r="E42" s="396">
        <v>75.146000000000001</v>
      </c>
      <c r="F42" s="327"/>
      <c r="G42" s="327">
        <v>303.87599999999998</v>
      </c>
    </row>
    <row r="43" spans="1:7" s="6" customFormat="1" ht="85.5" customHeight="1" x14ac:dyDescent="0.2">
      <c r="A43" s="239" t="s">
        <v>50</v>
      </c>
      <c r="B43" s="371" t="s">
        <v>95</v>
      </c>
      <c r="C43" s="303" t="s">
        <v>99</v>
      </c>
      <c r="D43" s="406">
        <v>3757.3</v>
      </c>
      <c r="E43" s="397">
        <v>75.146000000000001</v>
      </c>
      <c r="F43" s="328">
        <v>3757.3</v>
      </c>
      <c r="G43" s="328">
        <v>75.146000000000001</v>
      </c>
    </row>
    <row r="44" spans="1:7" s="6" customFormat="1" ht="15.75" customHeight="1" x14ac:dyDescent="0.2">
      <c r="A44" s="248" t="s">
        <v>39</v>
      </c>
      <c r="B44" s="373"/>
      <c r="C44" s="299" t="s">
        <v>98</v>
      </c>
      <c r="D44" s="347"/>
      <c r="E44" s="398"/>
      <c r="F44" s="94"/>
      <c r="G44" s="94">
        <v>228.73</v>
      </c>
    </row>
    <row r="45" spans="1:7" s="5" customFormat="1" ht="15.75" customHeight="1" thickBot="1" x14ac:dyDescent="0.25">
      <c r="A45" s="242" t="s">
        <v>250</v>
      </c>
      <c r="B45" s="369" t="s">
        <v>6</v>
      </c>
      <c r="C45" s="305"/>
      <c r="D45" s="501"/>
      <c r="E45" s="400"/>
      <c r="F45" s="94">
        <v>2</v>
      </c>
      <c r="G45" s="94">
        <v>228.73</v>
      </c>
    </row>
    <row r="46" spans="1:7" s="5" customFormat="1" ht="36.75" customHeight="1" thickBot="1" x14ac:dyDescent="0.25">
      <c r="A46" s="55" t="s">
        <v>52</v>
      </c>
      <c r="B46" s="367"/>
      <c r="C46" s="294"/>
      <c r="D46" s="113"/>
      <c r="E46" s="396">
        <v>400.15244999999999</v>
      </c>
      <c r="F46" s="327"/>
      <c r="G46" s="327">
        <v>400.15244999999999</v>
      </c>
    </row>
    <row r="47" spans="1:7" s="5" customFormat="1" ht="61.5" customHeight="1" thickBot="1" x14ac:dyDescent="0.25">
      <c r="A47" s="239" t="s">
        <v>53</v>
      </c>
      <c r="B47" s="371" t="s">
        <v>95</v>
      </c>
      <c r="C47" s="303" t="s">
        <v>13</v>
      </c>
      <c r="D47" s="114">
        <v>3757.3</v>
      </c>
      <c r="E47" s="397">
        <v>400.15244999999999</v>
      </c>
      <c r="F47" s="328">
        <v>3757.3</v>
      </c>
      <c r="G47" s="328">
        <v>400.15244999999999</v>
      </c>
    </row>
    <row r="48" spans="1:7" s="5" customFormat="1" ht="37.5" customHeight="1" thickBot="1" x14ac:dyDescent="0.25">
      <c r="A48" s="55" t="s">
        <v>54</v>
      </c>
      <c r="B48" s="367"/>
      <c r="C48" s="294" t="s">
        <v>99</v>
      </c>
      <c r="D48" s="113"/>
      <c r="E48" s="396">
        <v>90.17519999999999</v>
      </c>
      <c r="F48" s="327"/>
      <c r="G48" s="327">
        <v>90.17519999999999</v>
      </c>
    </row>
    <row r="49" spans="1:7" s="5" customFormat="1" ht="13.5" customHeight="1" thickBot="1" x14ac:dyDescent="0.25">
      <c r="A49" s="239" t="s">
        <v>55</v>
      </c>
      <c r="B49" s="371" t="s">
        <v>95</v>
      </c>
      <c r="C49" s="303"/>
      <c r="D49" s="112">
        <v>3757.3</v>
      </c>
      <c r="E49" s="397">
        <v>90.17519999999999</v>
      </c>
      <c r="F49" s="328">
        <v>3757.3</v>
      </c>
      <c r="G49" s="328">
        <v>90.17519999999999</v>
      </c>
    </row>
    <row r="50" spans="1:7" s="7" customFormat="1" ht="45.75" customHeight="1" thickBot="1" x14ac:dyDescent="0.25">
      <c r="A50" s="55" t="s">
        <v>57</v>
      </c>
      <c r="B50" s="367"/>
      <c r="C50" s="294"/>
      <c r="D50" s="105"/>
      <c r="E50" s="396">
        <v>3186.4</v>
      </c>
      <c r="F50" s="331"/>
      <c r="G50" s="331">
        <v>893.19999999999993</v>
      </c>
    </row>
    <row r="51" spans="1:7" s="7" customFormat="1" ht="68.25" customHeight="1" x14ac:dyDescent="0.2">
      <c r="A51" s="239" t="s">
        <v>58</v>
      </c>
      <c r="B51" s="371" t="s">
        <v>95</v>
      </c>
      <c r="C51" s="303" t="s">
        <v>15</v>
      </c>
      <c r="D51" s="406">
        <v>70</v>
      </c>
      <c r="E51" s="397">
        <v>1786.4</v>
      </c>
      <c r="F51" s="328">
        <v>70</v>
      </c>
      <c r="G51" s="328">
        <v>893.19999999999993</v>
      </c>
    </row>
    <row r="52" spans="1:7" s="7" customFormat="1" ht="15.75" customHeight="1" thickBot="1" x14ac:dyDescent="0.25">
      <c r="A52" s="231" t="s">
        <v>59</v>
      </c>
      <c r="B52" s="376"/>
      <c r="C52" s="410"/>
      <c r="D52" s="332"/>
      <c r="E52" s="398">
        <v>1400</v>
      </c>
      <c r="F52" s="94"/>
      <c r="G52" s="94"/>
    </row>
    <row r="53" spans="1:7" s="7" customFormat="1" ht="48" customHeight="1" thickBot="1" x14ac:dyDescent="0.25">
      <c r="A53" s="588" t="s">
        <v>60</v>
      </c>
      <c r="B53" s="589"/>
      <c r="C53" s="602"/>
      <c r="D53" s="105"/>
      <c r="E53" s="413">
        <v>217141.01950000002</v>
      </c>
      <c r="F53" s="327"/>
      <c r="G53" s="327">
        <v>204105.41000000003</v>
      </c>
    </row>
    <row r="54" spans="1:7" s="4" customFormat="1" ht="36.75" customHeight="1" thickBot="1" x14ac:dyDescent="0.25">
      <c r="A54" s="55" t="s">
        <v>61</v>
      </c>
      <c r="B54" s="367"/>
      <c r="C54" s="294"/>
      <c r="D54" s="107">
        <v>1</v>
      </c>
      <c r="E54" s="396">
        <v>39446.301500000001</v>
      </c>
      <c r="F54" s="327">
        <v>1</v>
      </c>
      <c r="G54" s="327">
        <v>39376.480000000003</v>
      </c>
    </row>
    <row r="55" spans="1:7" s="5" customFormat="1" ht="33.75" customHeight="1" thickBot="1" x14ac:dyDescent="0.25">
      <c r="A55" s="55" t="s">
        <v>62</v>
      </c>
      <c r="B55" s="367"/>
      <c r="C55" s="294"/>
      <c r="D55" s="108"/>
      <c r="E55" s="396">
        <v>8190</v>
      </c>
      <c r="F55" s="327"/>
      <c r="G55" s="327">
        <v>1890</v>
      </c>
    </row>
    <row r="56" spans="1:7" s="4" customFormat="1" ht="15.75" customHeight="1" x14ac:dyDescent="0.2">
      <c r="A56" s="246" t="s">
        <v>144</v>
      </c>
      <c r="B56" s="371" t="s">
        <v>12</v>
      </c>
      <c r="C56" s="247" t="s">
        <v>145</v>
      </c>
      <c r="D56" s="109">
        <v>69</v>
      </c>
      <c r="E56" s="397">
        <v>2415</v>
      </c>
      <c r="F56" s="328">
        <v>54</v>
      </c>
      <c r="G56" s="328">
        <v>1890</v>
      </c>
    </row>
    <row r="57" spans="1:7" s="6" customFormat="1" ht="15.75" customHeight="1" x14ac:dyDescent="0.2">
      <c r="A57" s="248" t="s">
        <v>59</v>
      </c>
      <c r="B57" s="373"/>
      <c r="C57" s="295"/>
      <c r="D57" s="110"/>
      <c r="E57" s="398">
        <v>5775</v>
      </c>
      <c r="F57" s="94"/>
      <c r="G57" s="94"/>
    </row>
    <row r="58" spans="1:7" s="6" customFormat="1" ht="15.75" customHeight="1" x14ac:dyDescent="0.2">
      <c r="A58" s="232" t="s">
        <v>63</v>
      </c>
      <c r="B58" s="373"/>
      <c r="C58" s="295"/>
      <c r="D58" s="110"/>
      <c r="E58" s="400">
        <v>207</v>
      </c>
      <c r="F58" s="94"/>
      <c r="G58" s="94"/>
    </row>
    <row r="59" spans="1:7" s="6" customFormat="1" ht="22.5" customHeight="1" thickBot="1" x14ac:dyDescent="0.25">
      <c r="A59" s="235" t="s">
        <v>64</v>
      </c>
      <c r="B59" s="369"/>
      <c r="C59" s="296" t="s">
        <v>100</v>
      </c>
      <c r="D59" s="349"/>
      <c r="E59" s="409">
        <v>5568</v>
      </c>
      <c r="F59" s="329"/>
      <c r="G59" s="329"/>
    </row>
    <row r="60" spans="1:7" s="6" customFormat="1" ht="42" customHeight="1" thickBot="1" x14ac:dyDescent="0.25">
      <c r="A60" s="55" t="s">
        <v>65</v>
      </c>
      <c r="B60" s="367"/>
      <c r="C60" s="294"/>
      <c r="D60" s="111">
        <v>0.5</v>
      </c>
      <c r="E60" s="396">
        <v>13520.5</v>
      </c>
      <c r="F60" s="327">
        <v>0.5</v>
      </c>
      <c r="G60" s="327">
        <v>13520.520000000002</v>
      </c>
    </row>
    <row r="61" spans="1:7" s="4" customFormat="1" ht="22.5" customHeight="1" thickBot="1" x14ac:dyDescent="0.25">
      <c r="A61" s="239" t="s">
        <v>66</v>
      </c>
      <c r="B61" s="371"/>
      <c r="C61" s="247" t="s">
        <v>15</v>
      </c>
      <c r="D61" s="112">
        <v>0.5</v>
      </c>
      <c r="E61" s="397">
        <v>0</v>
      </c>
      <c r="F61" s="328">
        <v>0.5</v>
      </c>
      <c r="G61" s="328">
        <v>13520.520000000002</v>
      </c>
    </row>
    <row r="62" spans="1:7" s="5" customFormat="1" ht="53.25" customHeight="1" thickBot="1" x14ac:dyDescent="0.25">
      <c r="A62" s="55" t="s">
        <v>67</v>
      </c>
      <c r="B62" s="367"/>
      <c r="C62" s="294"/>
      <c r="D62" s="113"/>
      <c r="E62" s="396">
        <v>34390.49</v>
      </c>
      <c r="F62" s="327"/>
      <c r="G62" s="327">
        <v>27650.059999999998</v>
      </c>
    </row>
    <row r="63" spans="1:7" s="5" customFormat="1" ht="48.75" customHeight="1" x14ac:dyDescent="0.2">
      <c r="A63" s="249" t="s">
        <v>68</v>
      </c>
      <c r="B63" s="371"/>
      <c r="C63" s="247"/>
      <c r="D63" s="114"/>
      <c r="E63" s="397">
        <v>5766.71</v>
      </c>
      <c r="F63" s="328"/>
      <c r="G63" s="328">
        <v>4437.76</v>
      </c>
    </row>
    <row r="64" spans="1:7" s="8" customFormat="1" ht="15.75" customHeight="1" x14ac:dyDescent="0.2">
      <c r="A64" s="250" t="s">
        <v>17</v>
      </c>
      <c r="B64" s="378" t="s">
        <v>6</v>
      </c>
      <c r="C64" s="297" t="s">
        <v>15</v>
      </c>
      <c r="D64" s="115">
        <v>3740.7</v>
      </c>
      <c r="E64" s="414">
        <v>3965.1419999999998</v>
      </c>
      <c r="F64" s="94">
        <v>1640</v>
      </c>
      <c r="G64" s="94">
        <v>1738.4</v>
      </c>
    </row>
    <row r="65" spans="1:7" s="8" customFormat="1" ht="15.75" customHeight="1" x14ac:dyDescent="0.2">
      <c r="A65" s="250" t="s">
        <v>18</v>
      </c>
      <c r="B65" s="378" t="s">
        <v>6</v>
      </c>
      <c r="C65" s="297" t="s">
        <v>15</v>
      </c>
      <c r="D65" s="116">
        <v>677</v>
      </c>
      <c r="E65" s="414">
        <v>1376.9279999999999</v>
      </c>
      <c r="F65" s="94">
        <v>677</v>
      </c>
      <c r="G65" s="94">
        <v>2274.7199999999998</v>
      </c>
    </row>
    <row r="66" spans="1:7" s="8" customFormat="1" ht="15.75" customHeight="1" x14ac:dyDescent="0.2">
      <c r="A66" s="250" t="s">
        <v>19</v>
      </c>
      <c r="B66" s="378" t="s">
        <v>20</v>
      </c>
      <c r="C66" s="297" t="s">
        <v>15</v>
      </c>
      <c r="D66" s="116">
        <v>1</v>
      </c>
      <c r="E66" s="414">
        <v>424.64</v>
      </c>
      <c r="F66" s="94">
        <v>1</v>
      </c>
      <c r="G66" s="94">
        <v>424.63999999999993</v>
      </c>
    </row>
    <row r="67" spans="1:7" s="5" customFormat="1" ht="15.75" customHeight="1" x14ac:dyDescent="0.2">
      <c r="A67" s="251" t="s">
        <v>59</v>
      </c>
      <c r="B67" s="373" t="s">
        <v>106</v>
      </c>
      <c r="C67" s="295"/>
      <c r="D67" s="117">
        <v>1876</v>
      </c>
      <c r="E67" s="398">
        <v>21569.360000000001</v>
      </c>
      <c r="F67" s="94"/>
      <c r="G67" s="94">
        <v>4960.6200000000008</v>
      </c>
    </row>
    <row r="68" spans="1:7" s="4" customFormat="1" ht="15.75" customHeight="1" x14ac:dyDescent="0.2">
      <c r="A68" s="237" t="s">
        <v>195</v>
      </c>
      <c r="B68" s="372" t="s">
        <v>194</v>
      </c>
      <c r="C68" s="301"/>
      <c r="D68" s="333"/>
      <c r="E68" s="398"/>
      <c r="F68" s="94">
        <v>52</v>
      </c>
      <c r="G68" s="94">
        <v>4602.5200000000004</v>
      </c>
    </row>
    <row r="69" spans="1:7" s="4" customFormat="1" ht="15.75" customHeight="1" x14ac:dyDescent="0.2">
      <c r="A69" s="237" t="s">
        <v>196</v>
      </c>
      <c r="B69" s="372" t="s">
        <v>194</v>
      </c>
      <c r="C69" s="301"/>
      <c r="D69" s="333"/>
      <c r="E69" s="398"/>
      <c r="F69" s="94">
        <v>1</v>
      </c>
      <c r="G69" s="94">
        <v>358.1</v>
      </c>
    </row>
    <row r="70" spans="1:7" s="5" customFormat="1" ht="38.25" customHeight="1" x14ac:dyDescent="0.2">
      <c r="A70" s="234" t="s">
        <v>69</v>
      </c>
      <c r="B70" s="373" t="s">
        <v>20</v>
      </c>
      <c r="C70" s="299" t="s">
        <v>101</v>
      </c>
      <c r="D70" s="114">
        <v>1</v>
      </c>
      <c r="E70" s="397">
        <v>456.5</v>
      </c>
      <c r="F70" s="94">
        <v>1</v>
      </c>
      <c r="G70" s="94">
        <v>502.15</v>
      </c>
    </row>
    <row r="71" spans="1:7" s="4" customFormat="1" ht="15.75" customHeight="1" x14ac:dyDescent="0.2">
      <c r="A71" s="252" t="s">
        <v>4</v>
      </c>
      <c r="B71" s="373"/>
      <c r="C71" s="299" t="s">
        <v>15</v>
      </c>
      <c r="D71" s="100"/>
      <c r="E71" s="121">
        <v>6597.92</v>
      </c>
      <c r="F71" s="94"/>
      <c r="G71" s="94">
        <v>4903.3599999999997</v>
      </c>
    </row>
    <row r="72" spans="1:7" s="4" customFormat="1" ht="15.75" customHeight="1" x14ac:dyDescent="0.2">
      <c r="A72" s="253" t="s">
        <v>1</v>
      </c>
      <c r="B72" s="373" t="s">
        <v>5</v>
      </c>
      <c r="C72" s="299"/>
      <c r="D72" s="118">
        <v>1</v>
      </c>
      <c r="E72" s="400">
        <v>4200</v>
      </c>
      <c r="F72" s="94">
        <v>1</v>
      </c>
      <c r="G72" s="94">
        <v>4200</v>
      </c>
    </row>
    <row r="73" spans="1:7" s="4" customFormat="1" ht="15.75" customHeight="1" x14ac:dyDescent="0.2">
      <c r="A73" s="253" t="s">
        <v>2</v>
      </c>
      <c r="B73" s="373" t="s">
        <v>5</v>
      </c>
      <c r="C73" s="299"/>
      <c r="D73" s="118">
        <v>1</v>
      </c>
      <c r="E73" s="400">
        <v>803.84</v>
      </c>
      <c r="F73" s="94">
        <v>1</v>
      </c>
      <c r="G73" s="94">
        <v>703.36</v>
      </c>
    </row>
    <row r="74" spans="1:7" s="4" customFormat="1" ht="15.75" customHeight="1" x14ac:dyDescent="0.2">
      <c r="A74" s="253" t="s">
        <v>3</v>
      </c>
      <c r="B74" s="373" t="s">
        <v>5</v>
      </c>
      <c r="C74" s="299"/>
      <c r="D74" s="118">
        <v>3</v>
      </c>
      <c r="E74" s="400">
        <v>1594.08</v>
      </c>
      <c r="F74" s="94"/>
      <c r="G74" s="94"/>
    </row>
    <row r="75" spans="1:7" s="4" customFormat="1" ht="102.75" customHeight="1" x14ac:dyDescent="0.2">
      <c r="A75" s="255" t="s">
        <v>169</v>
      </c>
      <c r="B75" s="373" t="s">
        <v>141</v>
      </c>
      <c r="C75" s="295" t="s">
        <v>102</v>
      </c>
      <c r="D75" s="333"/>
      <c r="E75" s="398"/>
      <c r="F75" s="94"/>
      <c r="G75" s="94">
        <v>7331.71</v>
      </c>
    </row>
    <row r="76" spans="1:7" s="4" customFormat="1" ht="15.75" customHeight="1" x14ac:dyDescent="0.2">
      <c r="A76" s="411" t="s">
        <v>272</v>
      </c>
      <c r="B76" s="377" t="s">
        <v>174</v>
      </c>
      <c r="C76" s="301"/>
      <c r="D76" s="333"/>
      <c r="E76" s="398"/>
      <c r="F76" s="94">
        <v>1</v>
      </c>
      <c r="G76" s="94">
        <v>359.43</v>
      </c>
    </row>
    <row r="77" spans="1:7" s="4" customFormat="1" ht="15.75" customHeight="1" x14ac:dyDescent="0.2">
      <c r="A77" s="237" t="s">
        <v>193</v>
      </c>
      <c r="B77" s="372" t="s">
        <v>6</v>
      </c>
      <c r="C77" s="301"/>
      <c r="D77" s="333"/>
      <c r="E77" s="398"/>
      <c r="F77" s="94">
        <v>28</v>
      </c>
      <c r="G77" s="94">
        <v>6972.2800000000007</v>
      </c>
    </row>
    <row r="78" spans="1:7" s="9" customFormat="1" ht="15.75" customHeight="1" x14ac:dyDescent="0.2">
      <c r="A78" s="255" t="s">
        <v>317</v>
      </c>
      <c r="B78" s="370"/>
      <c r="C78" s="301"/>
      <c r="D78" s="333"/>
      <c r="E78" s="398"/>
      <c r="F78" s="94"/>
      <c r="G78" s="94">
        <v>5514.46</v>
      </c>
    </row>
    <row r="79" spans="1:7" s="9" customFormat="1" ht="15.75" customHeight="1" x14ac:dyDescent="0.2">
      <c r="A79" s="237" t="s">
        <v>200</v>
      </c>
      <c r="B79" s="372" t="s">
        <v>174</v>
      </c>
      <c r="C79" s="301"/>
      <c r="D79" s="333"/>
      <c r="E79" s="398"/>
      <c r="F79" s="94">
        <v>2</v>
      </c>
      <c r="G79" s="94">
        <v>1105.02</v>
      </c>
    </row>
    <row r="80" spans="1:7" s="9" customFormat="1" ht="15.75" customHeight="1" x14ac:dyDescent="0.2">
      <c r="A80" s="237" t="s">
        <v>201</v>
      </c>
      <c r="B80" s="372" t="s">
        <v>174</v>
      </c>
      <c r="C80" s="301"/>
      <c r="D80" s="333"/>
      <c r="E80" s="398"/>
      <c r="F80" s="94">
        <v>2</v>
      </c>
      <c r="G80" s="94">
        <v>1286.46</v>
      </c>
    </row>
    <row r="81" spans="1:7" s="9" customFormat="1" ht="15.75" customHeight="1" x14ac:dyDescent="0.2">
      <c r="A81" s="237" t="s">
        <v>204</v>
      </c>
      <c r="B81" s="372" t="s">
        <v>174</v>
      </c>
      <c r="C81" s="301"/>
      <c r="D81" s="333"/>
      <c r="E81" s="398"/>
      <c r="F81" s="94">
        <v>16</v>
      </c>
      <c r="G81" s="94">
        <v>882.4</v>
      </c>
    </row>
    <row r="82" spans="1:7" s="9" customFormat="1" ht="15.75" customHeight="1" x14ac:dyDescent="0.2">
      <c r="A82" s="417" t="s">
        <v>220</v>
      </c>
      <c r="B82" s="372" t="s">
        <v>174</v>
      </c>
      <c r="C82" s="301"/>
      <c r="D82" s="333"/>
      <c r="E82" s="398"/>
      <c r="F82" s="94">
        <v>2</v>
      </c>
      <c r="G82" s="94">
        <v>69.7</v>
      </c>
    </row>
    <row r="83" spans="1:7" s="9" customFormat="1" ht="15.75" customHeight="1" x14ac:dyDescent="0.2">
      <c r="A83" s="419" t="s">
        <v>225</v>
      </c>
      <c r="B83" s="372" t="s">
        <v>174</v>
      </c>
      <c r="C83" s="301"/>
      <c r="D83" s="333"/>
      <c r="E83" s="398"/>
      <c r="F83" s="94">
        <v>2</v>
      </c>
      <c r="G83" s="94">
        <v>140.68</v>
      </c>
    </row>
    <row r="84" spans="1:7" s="9" customFormat="1" ht="15.75" customHeight="1" thickBot="1" x14ac:dyDescent="0.25">
      <c r="A84" s="419" t="s">
        <v>226</v>
      </c>
      <c r="B84" s="372" t="s">
        <v>227</v>
      </c>
      <c r="C84" s="301"/>
      <c r="D84" s="333"/>
      <c r="E84" s="398"/>
      <c r="F84" s="94">
        <v>5</v>
      </c>
      <c r="G84" s="94">
        <v>2030.2000000000003</v>
      </c>
    </row>
    <row r="85" spans="1:7" s="4" customFormat="1" ht="50.25" customHeight="1" thickBot="1" x14ac:dyDescent="0.25">
      <c r="A85" s="61" t="s">
        <v>70</v>
      </c>
      <c r="B85" s="367"/>
      <c r="C85" s="294"/>
      <c r="D85" s="111"/>
      <c r="E85" s="396">
        <v>52761.58</v>
      </c>
      <c r="F85" s="331"/>
      <c r="G85" s="327">
        <v>52761.580000000009</v>
      </c>
    </row>
    <row r="86" spans="1:7" s="4" customFormat="1" ht="34.5" customHeight="1" x14ac:dyDescent="0.2">
      <c r="A86" s="239" t="s">
        <v>71</v>
      </c>
      <c r="B86" s="371" t="s">
        <v>29</v>
      </c>
      <c r="C86" s="247" t="s">
        <v>13</v>
      </c>
      <c r="D86" s="123">
        <v>1876</v>
      </c>
      <c r="E86" s="397">
        <v>36769.599999999999</v>
      </c>
      <c r="F86" s="328">
        <v>1876</v>
      </c>
      <c r="G86" s="328">
        <v>36769.600000000006</v>
      </c>
    </row>
    <row r="87" spans="1:7" s="5" customFormat="1" ht="15.75" customHeight="1" x14ac:dyDescent="0.2">
      <c r="A87" s="257" t="s">
        <v>72</v>
      </c>
      <c r="B87" s="373" t="s">
        <v>20</v>
      </c>
      <c r="C87" s="299" t="s">
        <v>13</v>
      </c>
      <c r="D87" s="122">
        <v>1</v>
      </c>
      <c r="E87" s="397">
        <v>637</v>
      </c>
      <c r="F87" s="94">
        <v>1</v>
      </c>
      <c r="G87" s="94">
        <v>637</v>
      </c>
    </row>
    <row r="88" spans="1:7" s="5" customFormat="1" ht="15.75" customHeight="1" x14ac:dyDescent="0.2">
      <c r="A88" s="258" t="s">
        <v>73</v>
      </c>
      <c r="B88" s="373" t="s">
        <v>20</v>
      </c>
      <c r="C88" s="299" t="s">
        <v>13</v>
      </c>
      <c r="D88" s="122">
        <v>1</v>
      </c>
      <c r="E88" s="397">
        <v>318.5</v>
      </c>
      <c r="F88" s="94">
        <v>1</v>
      </c>
      <c r="G88" s="94">
        <v>318.5</v>
      </c>
    </row>
    <row r="89" spans="1:7" s="9" customFormat="1" ht="27" customHeight="1" thickBot="1" x14ac:dyDescent="0.25">
      <c r="A89" s="259" t="s">
        <v>74</v>
      </c>
      <c r="B89" s="369" t="s">
        <v>96</v>
      </c>
      <c r="C89" s="296" t="s">
        <v>13</v>
      </c>
      <c r="D89" s="125">
        <v>16344</v>
      </c>
      <c r="E89" s="397">
        <v>15036.48</v>
      </c>
      <c r="F89" s="94">
        <v>16344</v>
      </c>
      <c r="G89" s="94">
        <v>15036.480000000001</v>
      </c>
    </row>
    <row r="90" spans="1:7" s="9" customFormat="1" ht="40.5" customHeight="1" thickBot="1" x14ac:dyDescent="0.25">
      <c r="A90" s="61" t="s">
        <v>75</v>
      </c>
      <c r="B90" s="367"/>
      <c r="C90" s="294"/>
      <c r="D90" s="108"/>
      <c r="E90" s="396">
        <v>17499.904000000002</v>
      </c>
      <c r="F90" s="327"/>
      <c r="G90" s="327">
        <v>17798.230000000003</v>
      </c>
    </row>
    <row r="91" spans="1:7" s="13" customFormat="1" ht="41.25" customHeight="1" x14ac:dyDescent="0.2">
      <c r="A91" s="260" t="s">
        <v>76</v>
      </c>
      <c r="B91" s="371" t="s">
        <v>95</v>
      </c>
      <c r="C91" s="303" t="s">
        <v>23</v>
      </c>
      <c r="D91" s="123">
        <v>3757.3</v>
      </c>
      <c r="E91" s="397">
        <v>9729.0400000000009</v>
      </c>
      <c r="F91" s="328">
        <v>1</v>
      </c>
      <c r="G91" s="328">
        <v>9729.0400000000009</v>
      </c>
    </row>
    <row r="92" spans="1:7" s="10" customFormat="1" ht="36" customHeight="1" x14ac:dyDescent="0.2">
      <c r="A92" s="261" t="s">
        <v>77</v>
      </c>
      <c r="B92" s="375"/>
      <c r="C92" s="299"/>
      <c r="D92" s="122"/>
      <c r="E92" s="398">
        <v>1759.184</v>
      </c>
      <c r="F92" s="94"/>
      <c r="G92" s="94">
        <v>2208.08</v>
      </c>
    </row>
    <row r="93" spans="1:7" s="11" customFormat="1" ht="15.75" customHeight="1" x14ac:dyDescent="0.2">
      <c r="A93" s="250" t="s">
        <v>21</v>
      </c>
      <c r="B93" s="375" t="s">
        <v>105</v>
      </c>
      <c r="C93" s="299" t="s">
        <v>15</v>
      </c>
      <c r="D93" s="110">
        <v>14</v>
      </c>
      <c r="E93" s="400">
        <v>1070.72</v>
      </c>
      <c r="F93" s="94">
        <v>14</v>
      </c>
      <c r="G93" s="94">
        <v>1070.72</v>
      </c>
    </row>
    <row r="94" spans="1:7" s="12" customFormat="1" ht="15.75" customHeight="1" x14ac:dyDescent="0.2">
      <c r="A94" s="250" t="s">
        <v>22</v>
      </c>
      <c r="B94" s="375" t="s">
        <v>6</v>
      </c>
      <c r="C94" s="299" t="s">
        <v>15</v>
      </c>
      <c r="D94" s="124">
        <v>677</v>
      </c>
      <c r="E94" s="400">
        <v>688.46399999999994</v>
      </c>
      <c r="F94" s="94">
        <v>677</v>
      </c>
      <c r="G94" s="94">
        <v>1137.3599999999999</v>
      </c>
    </row>
    <row r="95" spans="1:7" s="3" customFormat="1" ht="36.75" customHeight="1" x14ac:dyDescent="0.2">
      <c r="A95" s="234" t="s">
        <v>78</v>
      </c>
      <c r="B95" s="369"/>
      <c r="C95" s="304" t="s">
        <v>103</v>
      </c>
      <c r="D95" s="333"/>
      <c r="E95" s="398">
        <v>6011.68</v>
      </c>
      <c r="F95" s="94"/>
      <c r="G95" s="94">
        <v>5861.1100000000006</v>
      </c>
    </row>
    <row r="96" spans="1:7" s="3" customFormat="1" ht="15.75" customHeight="1" x14ac:dyDescent="0.2">
      <c r="A96" s="233" t="s">
        <v>328</v>
      </c>
      <c r="B96" s="380" t="s">
        <v>5</v>
      </c>
      <c r="C96" s="305"/>
      <c r="D96" s="333"/>
      <c r="E96" s="398"/>
      <c r="F96" s="94">
        <v>34</v>
      </c>
      <c r="G96" s="94">
        <v>1008.78</v>
      </c>
    </row>
    <row r="97" spans="1:7" s="3" customFormat="1" ht="15.75" customHeight="1" x14ac:dyDescent="0.2">
      <c r="A97" s="242" t="s">
        <v>236</v>
      </c>
      <c r="B97" s="369" t="s">
        <v>5</v>
      </c>
      <c r="C97" s="305"/>
      <c r="D97" s="333"/>
      <c r="E97" s="398"/>
      <c r="F97" s="94">
        <v>3</v>
      </c>
      <c r="G97" s="94">
        <v>943.92</v>
      </c>
    </row>
    <row r="98" spans="1:7" s="3" customFormat="1" ht="15.75" customHeight="1" x14ac:dyDescent="0.2">
      <c r="A98" s="237" t="s">
        <v>237</v>
      </c>
      <c r="B98" s="370" t="s">
        <v>174</v>
      </c>
      <c r="C98" s="305"/>
      <c r="D98" s="333"/>
      <c r="E98" s="398"/>
      <c r="F98" s="94">
        <v>14</v>
      </c>
      <c r="G98" s="94">
        <v>269.35999999999996</v>
      </c>
    </row>
    <row r="99" spans="1:7" s="3" customFormat="1" ht="15.75" customHeight="1" x14ac:dyDescent="0.2">
      <c r="A99" s="237" t="s">
        <v>238</v>
      </c>
      <c r="B99" s="370" t="s">
        <v>174</v>
      </c>
      <c r="C99" s="305"/>
      <c r="D99" s="333"/>
      <c r="E99" s="398"/>
      <c r="F99" s="94">
        <v>84</v>
      </c>
      <c r="G99" s="94">
        <v>2068.08</v>
      </c>
    </row>
    <row r="100" spans="1:7" s="3" customFormat="1" ht="15.75" customHeight="1" x14ac:dyDescent="0.2">
      <c r="A100" s="420" t="s">
        <v>239</v>
      </c>
      <c r="B100" s="370" t="s">
        <v>174</v>
      </c>
      <c r="C100" s="305"/>
      <c r="D100" s="333"/>
      <c r="E100" s="398"/>
      <c r="F100" s="94">
        <v>1</v>
      </c>
      <c r="G100" s="94">
        <v>1527.98</v>
      </c>
    </row>
    <row r="101" spans="1:7" s="3" customFormat="1" ht="15.75" customHeight="1" thickBot="1" x14ac:dyDescent="0.25">
      <c r="A101" s="237" t="s">
        <v>242</v>
      </c>
      <c r="B101" s="370" t="s">
        <v>174</v>
      </c>
      <c r="C101" s="305"/>
      <c r="D101" s="333"/>
      <c r="E101" s="398"/>
      <c r="F101" s="94">
        <v>1</v>
      </c>
      <c r="G101" s="94">
        <v>42.99</v>
      </c>
    </row>
    <row r="102" spans="1:7" ht="36" customHeight="1" thickBot="1" x14ac:dyDescent="0.25">
      <c r="A102" s="78" t="s">
        <v>81</v>
      </c>
      <c r="B102" s="382"/>
      <c r="C102" s="307"/>
      <c r="D102" s="126">
        <v>2</v>
      </c>
      <c r="E102" s="396">
        <v>51332.243999999999</v>
      </c>
      <c r="F102" s="327">
        <v>2</v>
      </c>
      <c r="G102" s="327">
        <v>51108.54</v>
      </c>
    </row>
    <row r="103" spans="1:7" ht="41.25" customHeight="1" x14ac:dyDescent="0.2">
      <c r="A103" s="79" t="s">
        <v>26</v>
      </c>
      <c r="B103" s="383" t="s">
        <v>5</v>
      </c>
      <c r="C103" s="247" t="s">
        <v>15</v>
      </c>
      <c r="D103" s="123">
        <v>2</v>
      </c>
      <c r="E103" s="397">
        <v>47520</v>
      </c>
      <c r="F103" s="328">
        <v>2</v>
      </c>
      <c r="G103" s="328">
        <v>47520</v>
      </c>
    </row>
    <row r="104" spans="1:7" ht="15.75" customHeight="1" x14ac:dyDescent="0.2">
      <c r="A104" s="79" t="s">
        <v>25</v>
      </c>
      <c r="B104" s="375" t="s">
        <v>5</v>
      </c>
      <c r="C104" s="295" t="s">
        <v>15</v>
      </c>
      <c r="D104" s="122">
        <v>2</v>
      </c>
      <c r="E104" s="398">
        <v>612.24400000000003</v>
      </c>
      <c r="F104" s="94">
        <v>2</v>
      </c>
      <c r="G104" s="94">
        <v>388.54</v>
      </c>
    </row>
    <row r="105" spans="1:7" ht="30.75" customHeight="1" thickBot="1" x14ac:dyDescent="0.25">
      <c r="A105" s="262" t="s">
        <v>82</v>
      </c>
      <c r="B105" s="375" t="s">
        <v>5</v>
      </c>
      <c r="C105" s="295" t="s">
        <v>13</v>
      </c>
      <c r="D105" s="122">
        <v>2</v>
      </c>
      <c r="E105" s="398">
        <v>3200</v>
      </c>
      <c r="F105" s="94">
        <v>2</v>
      </c>
      <c r="G105" s="94">
        <v>3200</v>
      </c>
    </row>
    <row r="106" spans="1:7" ht="31.5" customHeight="1" thickBot="1" x14ac:dyDescent="0.25">
      <c r="A106" s="588" t="s">
        <v>84</v>
      </c>
      <c r="B106" s="589"/>
      <c r="C106" s="602"/>
      <c r="D106" s="108"/>
      <c r="E106" s="413">
        <v>347730.30633333325</v>
      </c>
      <c r="F106" s="327"/>
      <c r="G106" s="327">
        <v>318590.92561599996</v>
      </c>
    </row>
    <row r="107" spans="1:7" ht="32.25" customHeight="1" thickBot="1" x14ac:dyDescent="0.25">
      <c r="A107" s="61" t="s">
        <v>85</v>
      </c>
      <c r="B107" s="367"/>
      <c r="C107" s="307"/>
      <c r="D107" s="127">
        <v>809.2</v>
      </c>
      <c r="E107" s="396">
        <v>54859.24313333333</v>
      </c>
      <c r="F107" s="327">
        <v>809.2</v>
      </c>
      <c r="G107" s="327">
        <v>54706.279999999992</v>
      </c>
    </row>
    <row r="108" spans="1:7" ht="52.5" customHeight="1" thickBot="1" x14ac:dyDescent="0.25">
      <c r="A108" s="590" t="s">
        <v>318</v>
      </c>
      <c r="B108" s="591"/>
      <c r="C108" s="592"/>
      <c r="D108" s="128">
        <v>1531.8</v>
      </c>
      <c r="E108" s="422">
        <v>56893.427199999998</v>
      </c>
      <c r="F108" s="327">
        <v>1531.8</v>
      </c>
      <c r="G108" s="327">
        <v>56810.400000000009</v>
      </c>
    </row>
    <row r="109" spans="1:7" ht="23.25" customHeight="1" thickBot="1" x14ac:dyDescent="0.25">
      <c r="A109" s="61" t="s">
        <v>86</v>
      </c>
      <c r="B109" s="367"/>
      <c r="C109" s="294"/>
      <c r="D109" s="105"/>
      <c r="E109" s="396">
        <v>49323.891999999993</v>
      </c>
      <c r="F109" s="327"/>
      <c r="G109" s="327">
        <v>47267.501615999994</v>
      </c>
    </row>
    <row r="110" spans="1:7" ht="25.5" customHeight="1" x14ac:dyDescent="0.2">
      <c r="A110" s="236" t="s">
        <v>87</v>
      </c>
      <c r="B110" s="371" t="s">
        <v>30</v>
      </c>
      <c r="C110" s="247"/>
      <c r="D110" s="123">
        <v>152.63999999999999</v>
      </c>
      <c r="E110" s="398">
        <v>31138.560000000001</v>
      </c>
      <c r="F110" s="94">
        <v>143.04</v>
      </c>
      <c r="G110" s="94">
        <v>29180.160000000003</v>
      </c>
    </row>
    <row r="111" spans="1:7" ht="62.25" customHeight="1" x14ac:dyDescent="0.2">
      <c r="A111" s="255" t="s">
        <v>88</v>
      </c>
      <c r="B111" s="373" t="s">
        <v>95</v>
      </c>
      <c r="C111" s="295" t="s">
        <v>100</v>
      </c>
      <c r="D111" s="122">
        <v>3757.3</v>
      </c>
      <c r="E111" s="398">
        <v>150.292</v>
      </c>
      <c r="F111" s="94">
        <v>3757.3</v>
      </c>
      <c r="G111" s="94">
        <v>52.30161600000001</v>
      </c>
    </row>
    <row r="112" spans="1:7" ht="19.5" customHeight="1" thickBot="1" x14ac:dyDescent="0.25">
      <c r="A112" s="259" t="s">
        <v>89</v>
      </c>
      <c r="B112" s="369" t="s">
        <v>95</v>
      </c>
      <c r="C112" s="296" t="s">
        <v>28</v>
      </c>
      <c r="D112" s="125">
        <v>3757.3</v>
      </c>
      <c r="E112" s="403">
        <v>18035.04</v>
      </c>
      <c r="F112" s="329">
        <v>3757.3</v>
      </c>
      <c r="G112" s="329">
        <v>18035.040000000005</v>
      </c>
    </row>
    <row r="113" spans="1:7" ht="58.5" customHeight="1" thickBot="1" x14ac:dyDescent="0.25">
      <c r="A113" s="61" t="s">
        <v>90</v>
      </c>
      <c r="B113" s="367" t="s">
        <v>95</v>
      </c>
      <c r="C113" s="294" t="s">
        <v>104</v>
      </c>
      <c r="D113" s="108">
        <v>3757.3</v>
      </c>
      <c r="E113" s="396">
        <v>12323.943999999998</v>
      </c>
      <c r="F113" s="327">
        <v>3757.3</v>
      </c>
      <c r="G113" s="327">
        <v>12323.944000000001</v>
      </c>
    </row>
    <row r="114" spans="1:7" ht="21.75" customHeight="1" x14ac:dyDescent="0.2">
      <c r="A114" s="81" t="s">
        <v>91</v>
      </c>
      <c r="B114" s="514"/>
      <c r="C114" s="308"/>
      <c r="D114" s="351">
        <v>1</v>
      </c>
      <c r="E114" s="515">
        <v>174329.8</v>
      </c>
      <c r="F114" s="335"/>
      <c r="G114" s="335">
        <v>147482.80000000002</v>
      </c>
    </row>
    <row r="115" spans="1:7" ht="17.25" customHeight="1" x14ac:dyDescent="0.2">
      <c r="A115" s="264" t="s">
        <v>151</v>
      </c>
      <c r="B115" s="370"/>
      <c r="C115" s="309"/>
      <c r="D115" s="352"/>
      <c r="E115" s="516"/>
      <c r="F115" s="94"/>
      <c r="G115" s="94"/>
    </row>
    <row r="116" spans="1:7" ht="21" customHeight="1" x14ac:dyDescent="0.2">
      <c r="A116" s="264" t="s">
        <v>16</v>
      </c>
      <c r="B116" s="370" t="s">
        <v>142</v>
      </c>
      <c r="C116" s="309" t="s">
        <v>143</v>
      </c>
      <c r="D116" s="333">
        <v>1</v>
      </c>
      <c r="E116" s="398">
        <v>21568</v>
      </c>
      <c r="F116" s="94"/>
      <c r="G116" s="94"/>
    </row>
    <row r="117" spans="1:7" ht="15.75" customHeight="1" x14ac:dyDescent="0.2">
      <c r="A117" s="264" t="s">
        <v>146</v>
      </c>
      <c r="B117" s="370"/>
      <c r="C117" s="309" t="s">
        <v>147</v>
      </c>
      <c r="D117" s="350"/>
      <c r="E117" s="403">
        <v>5279</v>
      </c>
      <c r="F117" s="94"/>
      <c r="G117" s="94"/>
    </row>
    <row r="118" spans="1:7" ht="61.5" customHeight="1" thickBot="1" x14ac:dyDescent="0.25">
      <c r="A118" s="265" t="s">
        <v>24</v>
      </c>
      <c r="B118" s="517" t="s">
        <v>142</v>
      </c>
      <c r="C118" s="310" t="s">
        <v>15</v>
      </c>
      <c r="D118" s="354">
        <v>1</v>
      </c>
      <c r="E118" s="403">
        <v>147482.79999999999</v>
      </c>
      <c r="F118" s="329">
        <v>1</v>
      </c>
      <c r="G118" s="329">
        <v>147482.79999999999</v>
      </c>
    </row>
    <row r="119" spans="1:7" ht="19.5" customHeight="1" thickBot="1" x14ac:dyDescent="0.25">
      <c r="A119" s="82" t="s">
        <v>92</v>
      </c>
      <c r="B119" s="384"/>
      <c r="C119" s="311"/>
      <c r="D119" s="355"/>
      <c r="E119" s="422">
        <v>82660.600000000006</v>
      </c>
      <c r="F119" s="327"/>
      <c r="G119" s="327">
        <v>82660.599999999991</v>
      </c>
    </row>
    <row r="120" spans="1:7" s="13" customFormat="1" ht="15.75" customHeight="1" thickBot="1" x14ac:dyDescent="0.25">
      <c r="A120" s="84" t="s">
        <v>154</v>
      </c>
      <c r="B120" s="505"/>
      <c r="C120" s="313"/>
      <c r="D120" s="130">
        <v>3757.3</v>
      </c>
      <c r="E120" s="506">
        <v>82660.600000000006</v>
      </c>
      <c r="F120" s="329">
        <v>3757.3</v>
      </c>
      <c r="G120" s="329">
        <v>82660.599999999991</v>
      </c>
    </row>
    <row r="121" spans="1:7" s="14" customFormat="1" ht="15.75" customHeight="1" thickBot="1" x14ac:dyDescent="0.25">
      <c r="A121" s="45" t="s">
        <v>310</v>
      </c>
      <c r="B121" s="426"/>
      <c r="C121" s="314"/>
      <c r="D121" s="358"/>
      <c r="E121" s="422">
        <v>0</v>
      </c>
      <c r="F121" s="327"/>
      <c r="G121" s="327">
        <v>2676.7200000000003</v>
      </c>
    </row>
    <row r="122" spans="1:7" s="14" customFormat="1" ht="15.75" customHeight="1" thickBot="1" x14ac:dyDescent="0.25">
      <c r="A122" s="91" t="s">
        <v>152</v>
      </c>
      <c r="B122" s="426"/>
      <c r="C122" s="314"/>
      <c r="D122" s="334"/>
      <c r="E122" s="429"/>
      <c r="F122" s="337"/>
      <c r="G122" s="337">
        <v>2676.7200000000003</v>
      </c>
    </row>
    <row r="123" spans="1:7" s="14" customFormat="1" ht="15.75" customHeight="1" thickBot="1" x14ac:dyDescent="0.25">
      <c r="A123" s="430" t="s">
        <v>256</v>
      </c>
      <c r="B123" s="431" t="s">
        <v>174</v>
      </c>
      <c r="C123" s="318"/>
      <c r="D123" s="336"/>
      <c r="E123" s="432"/>
      <c r="F123" s="94">
        <v>6</v>
      </c>
      <c r="G123" s="94">
        <v>2676.7200000000003</v>
      </c>
    </row>
    <row r="124" spans="1:7" ht="15.75" customHeight="1" thickBot="1" x14ac:dyDescent="0.25">
      <c r="A124" s="85" t="s">
        <v>93</v>
      </c>
      <c r="B124" s="385"/>
      <c r="C124" s="319"/>
      <c r="D124" s="359"/>
      <c r="E124" s="208">
        <v>662991.24169333326</v>
      </c>
      <c r="F124" s="339"/>
      <c r="G124" s="339">
        <v>642768.83827599988</v>
      </c>
    </row>
    <row r="125" spans="1:7" ht="15.75" customHeight="1" x14ac:dyDescent="0.2"/>
    <row r="126" spans="1:7" ht="15.75" customHeight="1" x14ac:dyDescent="0.2">
      <c r="A126" s="86" t="s">
        <v>327</v>
      </c>
    </row>
    <row r="127" spans="1:7" ht="15.75" customHeight="1" x14ac:dyDescent="0.2"/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</sheetData>
  <mergeCells count="14">
    <mergeCell ref="F3:G3"/>
    <mergeCell ref="A1:G1"/>
    <mergeCell ref="A2:C2"/>
    <mergeCell ref="F2:G2"/>
    <mergeCell ref="F23:G23"/>
    <mergeCell ref="D22:G22"/>
    <mergeCell ref="A4:G4"/>
    <mergeCell ref="A13:G13"/>
    <mergeCell ref="F21:G21"/>
    <mergeCell ref="A25:C25"/>
    <mergeCell ref="A53:C53"/>
    <mergeCell ref="A106:C106"/>
    <mergeCell ref="A108:C108"/>
    <mergeCell ref="D23:E23"/>
  </mergeCells>
  <pageMargins left="0.7" right="0.7" top="0.75" bottom="0.75" header="0.3" footer="0.3"/>
  <pageSetup paperSize="9" scale="7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7"/>
  <sheetViews>
    <sheetView workbookViewId="0">
      <selection activeCell="I6" sqref="I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125</v>
      </c>
      <c r="G2" s="604"/>
    </row>
    <row r="3" spans="1:7" s="25" customFormat="1" ht="15.75" customHeight="1" x14ac:dyDescent="0.2">
      <c r="A3" s="47"/>
      <c r="B3" s="362"/>
      <c r="C3" s="289"/>
      <c r="D3" s="604">
        <v>20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435060.64000000007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435060.64000000007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378309.97728799999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56750.662712000078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353074.73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353074.73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378309.97728799999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-25235.247288000013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20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125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34740.018679999994</v>
      </c>
      <c r="F23" s="327"/>
      <c r="G23" s="327">
        <v>13080.818679999998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23.560640000000003</v>
      </c>
      <c r="F24" s="327"/>
      <c r="G24" s="327">
        <v>23.560640000000003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3862.4</v>
      </c>
      <c r="E25" s="397">
        <v>23.560640000000003</v>
      </c>
      <c r="F25" s="328">
        <v>3862.4</v>
      </c>
      <c r="G25" s="328">
        <v>23.560640000000003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807.7</v>
      </c>
      <c r="E26" s="396">
        <v>3463.4975999999997</v>
      </c>
      <c r="F26" s="327">
        <v>807.7</v>
      </c>
      <c r="G26" s="327">
        <v>1430.4076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807.7</v>
      </c>
      <c r="E27" s="397">
        <v>1677.4176</v>
      </c>
      <c r="F27" s="328">
        <v>807.7</v>
      </c>
      <c r="G27" s="328">
        <v>568.67759999999998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1786.08</v>
      </c>
      <c r="F28" s="329"/>
      <c r="G28" s="329">
        <v>861.73</v>
      </c>
    </row>
    <row r="29" spans="1:7" s="5" customFormat="1" ht="15.75" customHeight="1" x14ac:dyDescent="0.2">
      <c r="A29" s="237" t="s">
        <v>173</v>
      </c>
      <c r="B29" s="372" t="s">
        <v>174</v>
      </c>
      <c r="C29" s="305"/>
      <c r="D29" s="330">
        <v>2</v>
      </c>
      <c r="E29" s="404">
        <v>636.14</v>
      </c>
      <c r="F29" s="94">
        <v>1</v>
      </c>
      <c r="G29" s="94">
        <v>318.07</v>
      </c>
    </row>
    <row r="30" spans="1:7" s="5" customFormat="1" ht="15.75" customHeight="1" x14ac:dyDescent="0.2">
      <c r="A30" s="238" t="s">
        <v>175</v>
      </c>
      <c r="B30" s="372" t="s">
        <v>174</v>
      </c>
      <c r="C30" s="305"/>
      <c r="D30" s="502">
        <v>2</v>
      </c>
      <c r="E30" s="404">
        <v>543.66</v>
      </c>
      <c r="F30" s="94">
        <v>2</v>
      </c>
      <c r="G30" s="94">
        <v>543.66</v>
      </c>
    </row>
    <row r="31" spans="1:7" s="5" customFormat="1" ht="15.75" customHeight="1" thickBot="1" x14ac:dyDescent="0.25">
      <c r="A31" s="233" t="s">
        <v>296</v>
      </c>
      <c r="B31" s="370" t="s">
        <v>5</v>
      </c>
      <c r="C31" s="305"/>
      <c r="D31" s="332">
        <v>4</v>
      </c>
      <c r="E31" s="404">
        <v>606.28</v>
      </c>
      <c r="F31" s="94"/>
      <c r="G31" s="94"/>
    </row>
    <row r="32" spans="1:7" s="5" customFormat="1" ht="26.25" customHeight="1" thickBot="1" x14ac:dyDescent="0.25">
      <c r="A32" s="61" t="s">
        <v>37</v>
      </c>
      <c r="B32" s="367"/>
      <c r="C32" s="294"/>
      <c r="D32" s="396">
        <v>3862.4</v>
      </c>
      <c r="E32" s="396">
        <v>4727.5606399999997</v>
      </c>
      <c r="F32" s="327">
        <v>3862.4</v>
      </c>
      <c r="G32" s="327">
        <v>7898.5606399999997</v>
      </c>
    </row>
    <row r="33" spans="1:7" s="3" customFormat="1" ht="92.25" customHeight="1" x14ac:dyDescent="0.2">
      <c r="A33" s="239" t="s">
        <v>38</v>
      </c>
      <c r="B33" s="371" t="s">
        <v>95</v>
      </c>
      <c r="C33" s="303" t="s">
        <v>13</v>
      </c>
      <c r="D33" s="114">
        <v>3862.4</v>
      </c>
      <c r="E33" s="397">
        <v>23.560640000000003</v>
      </c>
      <c r="F33" s="328">
        <v>3862.4</v>
      </c>
      <c r="G33" s="328">
        <v>23.560640000000003</v>
      </c>
    </row>
    <row r="34" spans="1:7" s="5" customFormat="1" ht="15.75" customHeight="1" x14ac:dyDescent="0.2">
      <c r="A34" s="248" t="s">
        <v>39</v>
      </c>
      <c r="B34" s="373"/>
      <c r="C34" s="299" t="s">
        <v>98</v>
      </c>
      <c r="D34" s="120"/>
      <c r="E34" s="398">
        <v>4704</v>
      </c>
      <c r="F34" s="94"/>
      <c r="G34" s="94">
        <v>7875</v>
      </c>
    </row>
    <row r="35" spans="1:7" s="6" customFormat="1" ht="15.75" customHeight="1" thickBot="1" x14ac:dyDescent="0.25">
      <c r="A35" s="235" t="s">
        <v>40</v>
      </c>
      <c r="B35" s="369" t="s">
        <v>29</v>
      </c>
      <c r="C35" s="304" t="s">
        <v>29</v>
      </c>
      <c r="D35" s="501">
        <v>12</v>
      </c>
      <c r="E35" s="400">
        <v>4704</v>
      </c>
      <c r="F35" s="94">
        <v>25</v>
      </c>
      <c r="G35" s="94">
        <v>7875</v>
      </c>
    </row>
    <row r="36" spans="1:7" s="5" customFormat="1" ht="35.25" customHeight="1" thickBot="1" x14ac:dyDescent="0.25">
      <c r="A36" s="61" t="s">
        <v>41</v>
      </c>
      <c r="B36" s="367"/>
      <c r="C36" s="294"/>
      <c r="D36" s="105">
        <v>3862.4</v>
      </c>
      <c r="E36" s="396">
        <v>411.34559999999999</v>
      </c>
      <c r="F36" s="327">
        <f>F37</f>
        <v>3862.4</v>
      </c>
      <c r="G36" s="327">
        <v>411.34559999999999</v>
      </c>
    </row>
    <row r="37" spans="1:7" s="5" customFormat="1" ht="106.5" customHeight="1" thickBot="1" x14ac:dyDescent="0.25">
      <c r="A37" s="239" t="s">
        <v>42</v>
      </c>
      <c r="B37" s="371" t="s">
        <v>95</v>
      </c>
      <c r="C37" s="303" t="s">
        <v>99</v>
      </c>
      <c r="D37" s="406">
        <v>3862.4</v>
      </c>
      <c r="E37" s="397">
        <v>411.34559999999999</v>
      </c>
      <c r="F37" s="328">
        <v>3862.4</v>
      </c>
      <c r="G37" s="328">
        <v>411.34559999999999</v>
      </c>
    </row>
    <row r="38" spans="1:7" s="4" customFormat="1" ht="36.75" customHeight="1" thickBot="1" x14ac:dyDescent="0.25">
      <c r="A38" s="55" t="s">
        <v>43</v>
      </c>
      <c r="B38" s="367"/>
      <c r="C38" s="294"/>
      <c r="D38" s="113">
        <v>1089</v>
      </c>
      <c r="E38" s="396">
        <v>23473.395</v>
      </c>
      <c r="F38" s="327">
        <f>F39</f>
        <v>1089</v>
      </c>
      <c r="G38" s="327">
        <v>647.95500000000004</v>
      </c>
    </row>
    <row r="39" spans="1:7" s="5" customFormat="1" ht="34.5" customHeight="1" x14ac:dyDescent="0.2">
      <c r="A39" s="240" t="s">
        <v>14</v>
      </c>
      <c r="B39" s="371" t="s">
        <v>6</v>
      </c>
      <c r="C39" s="303" t="s">
        <v>99</v>
      </c>
      <c r="D39" s="114">
        <v>1089</v>
      </c>
      <c r="E39" s="397">
        <v>1154.3399999999999</v>
      </c>
      <c r="F39" s="328">
        <v>1089</v>
      </c>
      <c r="G39" s="328">
        <v>577.17000000000007</v>
      </c>
    </row>
    <row r="40" spans="1:7" s="5" customFormat="1" ht="30" customHeight="1" x14ac:dyDescent="0.2">
      <c r="A40" s="234" t="s">
        <v>44</v>
      </c>
      <c r="B40" s="373" t="s">
        <v>6</v>
      </c>
      <c r="C40" s="299" t="s">
        <v>148</v>
      </c>
      <c r="D40" s="439">
        <v>1089</v>
      </c>
      <c r="E40" s="398">
        <v>212.35499999999999</v>
      </c>
      <c r="F40" s="94">
        <v>1089</v>
      </c>
      <c r="G40" s="94">
        <v>70.784999999999997</v>
      </c>
    </row>
    <row r="41" spans="1:7" s="5" customFormat="1" ht="15.75" customHeight="1" x14ac:dyDescent="0.2">
      <c r="A41" s="248" t="s">
        <v>39</v>
      </c>
      <c r="B41" s="373"/>
      <c r="C41" s="299" t="s">
        <v>98</v>
      </c>
      <c r="D41" s="120"/>
      <c r="E41" s="398">
        <v>22106.7</v>
      </c>
      <c r="F41" s="94"/>
      <c r="G41" s="94"/>
    </row>
    <row r="42" spans="1:7" s="5" customFormat="1" ht="15.75" customHeight="1" thickBot="1" x14ac:dyDescent="0.25">
      <c r="A42" s="235" t="s">
        <v>156</v>
      </c>
      <c r="B42" s="380"/>
      <c r="C42" s="305"/>
      <c r="D42" s="408">
        <v>54.45</v>
      </c>
      <c r="E42" s="409">
        <v>22106.7</v>
      </c>
      <c r="F42" s="329"/>
      <c r="G42" s="329"/>
    </row>
    <row r="43" spans="1:7" s="5" customFormat="1" ht="33" customHeight="1" thickBot="1" x14ac:dyDescent="0.25">
      <c r="A43" s="61" t="s">
        <v>47</v>
      </c>
      <c r="B43" s="367"/>
      <c r="C43" s="294"/>
      <c r="D43" s="113">
        <v>409.8</v>
      </c>
      <c r="E43" s="396">
        <v>147.52799999999999</v>
      </c>
      <c r="F43" s="327">
        <f>F44</f>
        <v>409.8</v>
      </c>
      <c r="G43" s="327">
        <v>147.52799999999999</v>
      </c>
    </row>
    <row r="44" spans="1:7" s="5" customFormat="1" ht="57.75" customHeight="1" thickBot="1" x14ac:dyDescent="0.25">
      <c r="A44" s="236" t="s">
        <v>48</v>
      </c>
      <c r="B44" s="371" t="s">
        <v>6</v>
      </c>
      <c r="C44" s="303" t="s">
        <v>13</v>
      </c>
      <c r="D44" s="114">
        <v>409.8</v>
      </c>
      <c r="E44" s="397">
        <v>147.52799999999999</v>
      </c>
      <c r="F44" s="328">
        <v>409.8</v>
      </c>
      <c r="G44" s="328">
        <v>147.52799999999999</v>
      </c>
    </row>
    <row r="45" spans="1:7" s="5" customFormat="1" ht="31.5" customHeight="1" thickBot="1" x14ac:dyDescent="0.25">
      <c r="A45" s="55" t="s">
        <v>49</v>
      </c>
      <c r="B45" s="367"/>
      <c r="C45" s="294"/>
      <c r="D45" s="405"/>
      <c r="E45" s="396">
        <v>77.248000000000005</v>
      </c>
      <c r="F45" s="327"/>
      <c r="G45" s="327">
        <v>1106.2380000000001</v>
      </c>
    </row>
    <row r="46" spans="1:7" s="6" customFormat="1" ht="85.5" customHeight="1" x14ac:dyDescent="0.2">
      <c r="A46" s="239" t="s">
        <v>50</v>
      </c>
      <c r="B46" s="371" t="s">
        <v>95</v>
      </c>
      <c r="C46" s="303" t="s">
        <v>99</v>
      </c>
      <c r="D46" s="406">
        <v>3862.4</v>
      </c>
      <c r="E46" s="397">
        <v>77.248000000000005</v>
      </c>
      <c r="F46" s="328">
        <v>3862.4</v>
      </c>
      <c r="G46" s="328">
        <v>77.248000000000005</v>
      </c>
    </row>
    <row r="47" spans="1:7" s="6" customFormat="1" ht="15.75" customHeight="1" x14ac:dyDescent="0.2">
      <c r="A47" s="248" t="s">
        <v>39</v>
      </c>
      <c r="B47" s="373"/>
      <c r="C47" s="299" t="s">
        <v>98</v>
      </c>
      <c r="D47" s="347"/>
      <c r="E47" s="398"/>
      <c r="F47" s="94"/>
      <c r="G47" s="94">
        <v>1028.99</v>
      </c>
    </row>
    <row r="48" spans="1:7" s="5" customFormat="1" ht="15.75" customHeight="1" thickBot="1" x14ac:dyDescent="0.25">
      <c r="A48" s="242" t="s">
        <v>250</v>
      </c>
      <c r="B48" s="369" t="s">
        <v>6</v>
      </c>
      <c r="C48" s="305"/>
      <c r="D48" s="501"/>
      <c r="E48" s="400"/>
      <c r="F48" s="94">
        <v>9</v>
      </c>
      <c r="G48" s="94">
        <v>1028.99</v>
      </c>
    </row>
    <row r="49" spans="1:7" s="5" customFormat="1" ht="36.75" customHeight="1" thickBot="1" x14ac:dyDescent="0.25">
      <c r="A49" s="55" t="s">
        <v>52</v>
      </c>
      <c r="B49" s="367"/>
      <c r="C49" s="294"/>
      <c r="D49" s="113"/>
      <c r="E49" s="396">
        <v>411.34559999999999</v>
      </c>
      <c r="F49" s="327"/>
      <c r="G49" s="327">
        <v>411.34559999999999</v>
      </c>
    </row>
    <row r="50" spans="1:7" s="5" customFormat="1" ht="61.5" customHeight="1" thickBot="1" x14ac:dyDescent="0.25">
      <c r="A50" s="239" t="s">
        <v>53</v>
      </c>
      <c r="B50" s="371" t="s">
        <v>95</v>
      </c>
      <c r="C50" s="303" t="s">
        <v>13</v>
      </c>
      <c r="D50" s="114">
        <v>3862.4</v>
      </c>
      <c r="E50" s="397">
        <v>411.34559999999999</v>
      </c>
      <c r="F50" s="328">
        <v>3862.4</v>
      </c>
      <c r="G50" s="328">
        <v>411.34559999999999</v>
      </c>
    </row>
    <row r="51" spans="1:7" s="5" customFormat="1" ht="37.5" customHeight="1" thickBot="1" x14ac:dyDescent="0.25">
      <c r="A51" s="55" t="s">
        <v>54</v>
      </c>
      <c r="B51" s="367"/>
      <c r="C51" s="294" t="s">
        <v>99</v>
      </c>
      <c r="D51" s="113"/>
      <c r="E51" s="396">
        <v>92.697600000000008</v>
      </c>
      <c r="F51" s="327"/>
      <c r="G51" s="327">
        <v>391.39760000000001</v>
      </c>
    </row>
    <row r="52" spans="1:7" s="5" customFormat="1" ht="13.5" customHeight="1" x14ac:dyDescent="0.2">
      <c r="A52" s="239" t="s">
        <v>55</v>
      </c>
      <c r="B52" s="371" t="s">
        <v>95</v>
      </c>
      <c r="C52" s="303"/>
      <c r="D52" s="112">
        <v>3862.4</v>
      </c>
      <c r="E52" s="397">
        <v>92.697600000000008</v>
      </c>
      <c r="F52" s="328">
        <v>3862.4</v>
      </c>
      <c r="G52" s="328">
        <v>92.697600000000008</v>
      </c>
    </row>
    <row r="53" spans="1:7" s="4" customFormat="1" ht="15.75" customHeight="1" thickBot="1" x14ac:dyDescent="0.25">
      <c r="A53" s="235" t="s">
        <v>311</v>
      </c>
      <c r="B53" s="372" t="s">
        <v>174</v>
      </c>
      <c r="C53" s="305"/>
      <c r="D53" s="501"/>
      <c r="E53" s="398"/>
      <c r="F53" s="94">
        <v>1</v>
      </c>
      <c r="G53" s="94">
        <v>298.7</v>
      </c>
    </row>
    <row r="54" spans="1:7" s="7" customFormat="1" ht="45.75" customHeight="1" thickBot="1" x14ac:dyDescent="0.25">
      <c r="A54" s="55" t="s">
        <v>57</v>
      </c>
      <c r="B54" s="367"/>
      <c r="C54" s="294"/>
      <c r="D54" s="105"/>
      <c r="E54" s="396">
        <v>1911.84</v>
      </c>
      <c r="F54" s="331"/>
      <c r="G54" s="331">
        <v>612.48</v>
      </c>
    </row>
    <row r="55" spans="1:7" s="7" customFormat="1" ht="68.25" customHeight="1" x14ac:dyDescent="0.2">
      <c r="A55" s="239" t="s">
        <v>58</v>
      </c>
      <c r="B55" s="371" t="s">
        <v>95</v>
      </c>
      <c r="C55" s="303" t="s">
        <v>15</v>
      </c>
      <c r="D55" s="406">
        <v>42</v>
      </c>
      <c r="E55" s="397">
        <v>1071.8399999999999</v>
      </c>
      <c r="F55" s="328">
        <v>42</v>
      </c>
      <c r="G55" s="328">
        <v>612.48</v>
      </c>
    </row>
    <row r="56" spans="1:7" s="7" customFormat="1" ht="15.75" customHeight="1" thickBot="1" x14ac:dyDescent="0.25">
      <c r="A56" s="231" t="s">
        <v>59</v>
      </c>
      <c r="B56" s="376"/>
      <c r="C56" s="410"/>
      <c r="D56" s="332"/>
      <c r="E56" s="398">
        <v>840</v>
      </c>
      <c r="F56" s="94"/>
      <c r="G56" s="94"/>
    </row>
    <row r="57" spans="1:7" s="7" customFormat="1" ht="48" customHeight="1" thickBot="1" x14ac:dyDescent="0.25">
      <c r="A57" s="588" t="s">
        <v>60</v>
      </c>
      <c r="B57" s="589"/>
      <c r="C57" s="602"/>
      <c r="D57" s="105"/>
      <c r="E57" s="413">
        <v>114234.75199999999</v>
      </c>
      <c r="F57" s="327"/>
      <c r="G57" s="327">
        <v>115213.82599999999</v>
      </c>
    </row>
    <row r="58" spans="1:7" s="5" customFormat="1" ht="33.75" customHeight="1" thickBot="1" x14ac:dyDescent="0.25">
      <c r="A58" s="55" t="s">
        <v>62</v>
      </c>
      <c r="B58" s="367"/>
      <c r="C58" s="294"/>
      <c r="D58" s="108"/>
      <c r="E58" s="396">
        <v>4380</v>
      </c>
      <c r="F58" s="327"/>
      <c r="G58" s="327">
        <v>1680</v>
      </c>
    </row>
    <row r="59" spans="1:7" s="4" customFormat="1" ht="15.75" customHeight="1" x14ac:dyDescent="0.2">
      <c r="A59" s="246" t="s">
        <v>144</v>
      </c>
      <c r="B59" s="371" t="s">
        <v>12</v>
      </c>
      <c r="C59" s="247" t="s">
        <v>145</v>
      </c>
      <c r="D59" s="348">
        <v>60</v>
      </c>
      <c r="E59" s="397">
        <v>4200</v>
      </c>
      <c r="F59" s="328">
        <v>48</v>
      </c>
      <c r="G59" s="328">
        <v>1680</v>
      </c>
    </row>
    <row r="60" spans="1:7" s="6" customFormat="1" ht="15.75" customHeight="1" x14ac:dyDescent="0.2">
      <c r="A60" s="248" t="s">
        <v>59</v>
      </c>
      <c r="B60" s="373"/>
      <c r="C60" s="295"/>
      <c r="D60" s="110"/>
      <c r="E60" s="398">
        <v>180</v>
      </c>
      <c r="F60" s="94"/>
      <c r="G60" s="94"/>
    </row>
    <row r="61" spans="1:7" s="6" customFormat="1" ht="15.75" customHeight="1" thickBot="1" x14ac:dyDescent="0.25">
      <c r="A61" s="232" t="s">
        <v>63</v>
      </c>
      <c r="B61" s="373"/>
      <c r="C61" s="295"/>
      <c r="D61" s="110"/>
      <c r="E61" s="400">
        <v>180</v>
      </c>
      <c r="F61" s="94"/>
      <c r="G61" s="94"/>
    </row>
    <row r="62" spans="1:7" s="5" customFormat="1" ht="53.25" customHeight="1" thickBot="1" x14ac:dyDescent="0.25">
      <c r="A62" s="55" t="s">
        <v>67</v>
      </c>
      <c r="B62" s="367"/>
      <c r="C62" s="294"/>
      <c r="D62" s="113"/>
      <c r="E62" s="396">
        <v>28018.068000000003</v>
      </c>
      <c r="F62" s="327"/>
      <c r="G62" s="327">
        <v>35226.014000000003</v>
      </c>
    </row>
    <row r="63" spans="1:7" s="5" customFormat="1" ht="48.75" customHeight="1" x14ac:dyDescent="0.2">
      <c r="A63" s="249" t="s">
        <v>68</v>
      </c>
      <c r="B63" s="371"/>
      <c r="C63" s="247"/>
      <c r="D63" s="114"/>
      <c r="E63" s="397">
        <v>7826.3680000000004</v>
      </c>
      <c r="F63" s="328"/>
      <c r="G63" s="328">
        <v>3139.1840000000002</v>
      </c>
    </row>
    <row r="64" spans="1:7" s="8" customFormat="1" ht="15.75" customHeight="1" x14ac:dyDescent="0.2">
      <c r="A64" s="250" t="s">
        <v>17</v>
      </c>
      <c r="B64" s="378" t="s">
        <v>6</v>
      </c>
      <c r="C64" s="297" t="s">
        <v>15</v>
      </c>
      <c r="D64" s="115">
        <v>3862.4</v>
      </c>
      <c r="E64" s="414">
        <v>4094.1440000000002</v>
      </c>
      <c r="F64" s="94"/>
      <c r="G64" s="94"/>
    </row>
    <row r="65" spans="1:7" s="8" customFormat="1" ht="15.75" customHeight="1" x14ac:dyDescent="0.2">
      <c r="A65" s="250" t="s">
        <v>18</v>
      </c>
      <c r="B65" s="378" t="s">
        <v>6</v>
      </c>
      <c r="C65" s="297" t="s">
        <v>15</v>
      </c>
      <c r="D65" s="116">
        <v>807.9</v>
      </c>
      <c r="E65" s="414">
        <v>3307.5839999999998</v>
      </c>
      <c r="F65" s="94">
        <v>807.9</v>
      </c>
      <c r="G65" s="94">
        <v>2714.5439999999999</v>
      </c>
    </row>
    <row r="66" spans="1:7" s="8" customFormat="1" ht="15.75" customHeight="1" x14ac:dyDescent="0.2">
      <c r="A66" s="250" t="s">
        <v>19</v>
      </c>
      <c r="B66" s="378" t="s">
        <v>20</v>
      </c>
      <c r="C66" s="297" t="s">
        <v>15</v>
      </c>
      <c r="D66" s="116">
        <v>1</v>
      </c>
      <c r="E66" s="414">
        <v>424.64</v>
      </c>
      <c r="F66" s="94">
        <v>1</v>
      </c>
      <c r="G66" s="94">
        <v>424.63999999999993</v>
      </c>
    </row>
    <row r="67" spans="1:7" s="5" customFormat="1" ht="15.75" customHeight="1" x14ac:dyDescent="0.2">
      <c r="A67" s="251" t="s">
        <v>59</v>
      </c>
      <c r="B67" s="373" t="s">
        <v>106</v>
      </c>
      <c r="C67" s="295"/>
      <c r="D67" s="117">
        <v>2812</v>
      </c>
      <c r="E67" s="398">
        <v>14200</v>
      </c>
      <c r="F67" s="94"/>
      <c r="G67" s="94">
        <v>7187.63</v>
      </c>
    </row>
    <row r="68" spans="1:7" s="4" customFormat="1" ht="15.75" customHeight="1" x14ac:dyDescent="0.2">
      <c r="A68" s="237" t="s">
        <v>195</v>
      </c>
      <c r="B68" s="372" t="s">
        <v>194</v>
      </c>
      <c r="C68" s="301"/>
      <c r="D68" s="333"/>
      <c r="E68" s="398"/>
      <c r="F68" s="94">
        <v>48</v>
      </c>
      <c r="G68" s="94">
        <v>4248.4800000000005</v>
      </c>
    </row>
    <row r="69" spans="1:7" s="4" customFormat="1" ht="15.75" customHeight="1" x14ac:dyDescent="0.2">
      <c r="A69" s="237" t="s">
        <v>197</v>
      </c>
      <c r="B69" s="372" t="s">
        <v>194</v>
      </c>
      <c r="C69" s="301"/>
      <c r="D69" s="333"/>
      <c r="E69" s="398"/>
      <c r="F69" s="94">
        <v>5</v>
      </c>
      <c r="G69" s="94">
        <v>2939.15</v>
      </c>
    </row>
    <row r="70" spans="1:7" s="5" customFormat="1" ht="38.25" customHeight="1" x14ac:dyDescent="0.2">
      <c r="A70" s="234" t="s">
        <v>69</v>
      </c>
      <c r="B70" s="373" t="s">
        <v>20</v>
      </c>
      <c r="C70" s="299" t="s">
        <v>101</v>
      </c>
      <c r="D70" s="120">
        <v>1</v>
      </c>
      <c r="E70" s="398">
        <v>456.5</v>
      </c>
      <c r="F70" s="94">
        <v>1</v>
      </c>
      <c r="G70" s="94">
        <v>502.15</v>
      </c>
    </row>
    <row r="71" spans="1:7" s="4" customFormat="1" ht="15.75" customHeight="1" x14ac:dyDescent="0.2">
      <c r="A71" s="252" t="s">
        <v>4</v>
      </c>
      <c r="B71" s="373"/>
      <c r="C71" s="299" t="s">
        <v>15</v>
      </c>
      <c r="D71" s="100"/>
      <c r="E71" s="121">
        <v>5535.2</v>
      </c>
      <c r="F71" s="94"/>
      <c r="G71" s="94">
        <v>4903.3599999999997</v>
      </c>
    </row>
    <row r="72" spans="1:7" s="4" customFormat="1" ht="15.75" customHeight="1" x14ac:dyDescent="0.2">
      <c r="A72" s="253" t="s">
        <v>1</v>
      </c>
      <c r="B72" s="373" t="s">
        <v>5</v>
      </c>
      <c r="C72" s="299"/>
      <c r="D72" s="118">
        <v>1</v>
      </c>
      <c r="E72" s="400">
        <v>4200</v>
      </c>
      <c r="F72" s="94">
        <v>1</v>
      </c>
      <c r="G72" s="94">
        <v>4200</v>
      </c>
    </row>
    <row r="73" spans="1:7" s="4" customFormat="1" ht="15.75" customHeight="1" x14ac:dyDescent="0.2">
      <c r="A73" s="253" t="s">
        <v>2</v>
      </c>
      <c r="B73" s="373" t="s">
        <v>5</v>
      </c>
      <c r="C73" s="299"/>
      <c r="D73" s="118">
        <v>1</v>
      </c>
      <c r="E73" s="400">
        <v>803.84</v>
      </c>
      <c r="F73" s="94">
        <v>1</v>
      </c>
      <c r="G73" s="94">
        <v>703.36</v>
      </c>
    </row>
    <row r="74" spans="1:7" s="4" customFormat="1" ht="15.75" customHeight="1" x14ac:dyDescent="0.2">
      <c r="A74" s="253" t="s">
        <v>3</v>
      </c>
      <c r="B74" s="373" t="s">
        <v>5</v>
      </c>
      <c r="C74" s="299"/>
      <c r="D74" s="118">
        <v>1</v>
      </c>
      <c r="E74" s="400">
        <v>531.36</v>
      </c>
      <c r="F74" s="94"/>
      <c r="G74" s="94"/>
    </row>
    <row r="75" spans="1:7" s="4" customFormat="1" ht="102.75" customHeight="1" x14ac:dyDescent="0.2">
      <c r="A75" s="255" t="s">
        <v>169</v>
      </c>
      <c r="B75" s="373" t="s">
        <v>141</v>
      </c>
      <c r="C75" s="295" t="s">
        <v>102</v>
      </c>
      <c r="D75" s="122"/>
      <c r="E75" s="398"/>
      <c r="F75" s="94"/>
      <c r="G75" s="94">
        <v>4846.6499999999996</v>
      </c>
    </row>
    <row r="76" spans="1:7" s="4" customFormat="1" ht="15.75" customHeight="1" x14ac:dyDescent="0.2">
      <c r="A76" s="411" t="s">
        <v>272</v>
      </c>
      <c r="B76" s="377" t="s">
        <v>174</v>
      </c>
      <c r="C76" s="301"/>
      <c r="D76" s="333"/>
      <c r="E76" s="398"/>
      <c r="F76" s="94">
        <v>5</v>
      </c>
      <c r="G76" s="94">
        <v>1797.15</v>
      </c>
    </row>
    <row r="77" spans="1:7" s="4" customFormat="1" ht="15.75" customHeight="1" x14ac:dyDescent="0.2">
      <c r="A77" s="237" t="s">
        <v>275</v>
      </c>
      <c r="B77" s="372" t="s">
        <v>174</v>
      </c>
      <c r="C77" s="301"/>
      <c r="D77" s="333"/>
      <c r="E77" s="398"/>
      <c r="F77" s="94">
        <v>1</v>
      </c>
      <c r="G77" s="94">
        <v>576.79999999999995</v>
      </c>
    </row>
    <row r="78" spans="1:7" s="4" customFormat="1" ht="15.75" customHeight="1" x14ac:dyDescent="0.2">
      <c r="A78" s="237" t="s">
        <v>280</v>
      </c>
      <c r="B78" s="372" t="s">
        <v>174</v>
      </c>
      <c r="C78" s="301"/>
      <c r="D78" s="333"/>
      <c r="E78" s="398"/>
      <c r="F78" s="94">
        <v>2</v>
      </c>
      <c r="G78" s="94">
        <v>480.62</v>
      </c>
    </row>
    <row r="79" spans="1:7" s="4" customFormat="1" ht="15.75" customHeight="1" x14ac:dyDescent="0.2">
      <c r="A79" s="237" t="s">
        <v>193</v>
      </c>
      <c r="B79" s="372" t="s">
        <v>6</v>
      </c>
      <c r="C79" s="301"/>
      <c r="D79" s="333"/>
      <c r="E79" s="398"/>
      <c r="F79" s="94">
        <v>8</v>
      </c>
      <c r="G79" s="94">
        <v>1992.08</v>
      </c>
    </row>
    <row r="80" spans="1:7" s="9" customFormat="1" ht="15.75" customHeight="1" x14ac:dyDescent="0.2">
      <c r="A80" s="255" t="s">
        <v>317</v>
      </c>
      <c r="B80" s="370"/>
      <c r="C80" s="301"/>
      <c r="D80" s="333"/>
      <c r="E80" s="398"/>
      <c r="F80" s="94"/>
      <c r="G80" s="94">
        <v>14647.039999999999</v>
      </c>
    </row>
    <row r="81" spans="1:7" s="9" customFormat="1" ht="15.75" customHeight="1" x14ac:dyDescent="0.2">
      <c r="A81" s="237" t="s">
        <v>200</v>
      </c>
      <c r="B81" s="372" t="s">
        <v>174</v>
      </c>
      <c r="C81" s="301"/>
      <c r="D81" s="333"/>
      <c r="E81" s="398"/>
      <c r="F81" s="94">
        <v>2</v>
      </c>
      <c r="G81" s="94">
        <v>1105.02</v>
      </c>
    </row>
    <row r="82" spans="1:7" s="9" customFormat="1" ht="15.75" customHeight="1" x14ac:dyDescent="0.2">
      <c r="A82" s="237" t="s">
        <v>201</v>
      </c>
      <c r="B82" s="372" t="s">
        <v>174</v>
      </c>
      <c r="C82" s="301"/>
      <c r="D82" s="333"/>
      <c r="E82" s="398"/>
      <c r="F82" s="94">
        <v>2</v>
      </c>
      <c r="G82" s="94">
        <v>1286.46</v>
      </c>
    </row>
    <row r="83" spans="1:7" s="9" customFormat="1" ht="15.75" customHeight="1" x14ac:dyDescent="0.2">
      <c r="A83" s="237" t="s">
        <v>202</v>
      </c>
      <c r="B83" s="372" t="s">
        <v>174</v>
      </c>
      <c r="C83" s="301"/>
      <c r="D83" s="333"/>
      <c r="E83" s="398"/>
      <c r="F83" s="94">
        <v>2</v>
      </c>
      <c r="G83" s="94">
        <v>2532.34</v>
      </c>
    </row>
    <row r="84" spans="1:7" s="9" customFormat="1" ht="15.75" customHeight="1" x14ac:dyDescent="0.2">
      <c r="A84" s="237"/>
      <c r="B84" s="372"/>
      <c r="C84" s="301"/>
      <c r="D84" s="333"/>
      <c r="E84" s="398"/>
      <c r="F84" s="94"/>
      <c r="G84" s="94"/>
    </row>
    <row r="85" spans="1:7" s="9" customFormat="1" ht="15.75" customHeight="1" x14ac:dyDescent="0.2">
      <c r="A85" s="237" t="s">
        <v>204</v>
      </c>
      <c r="B85" s="372" t="s">
        <v>174</v>
      </c>
      <c r="C85" s="301"/>
      <c r="D85" s="333"/>
      <c r="E85" s="398"/>
      <c r="F85" s="94">
        <v>38</v>
      </c>
      <c r="G85" s="94">
        <v>2095.6999999999998</v>
      </c>
    </row>
    <row r="86" spans="1:7" s="9" customFormat="1" ht="15.75" customHeight="1" x14ac:dyDescent="0.2">
      <c r="A86" s="417" t="s">
        <v>205</v>
      </c>
      <c r="B86" s="370" t="s">
        <v>5</v>
      </c>
      <c r="C86" s="301"/>
      <c r="D86" s="333"/>
      <c r="E86" s="398"/>
      <c r="F86" s="94">
        <v>2</v>
      </c>
      <c r="G86" s="94">
        <v>353.1</v>
      </c>
    </row>
    <row r="87" spans="1:7" s="9" customFormat="1" ht="15.75" customHeight="1" x14ac:dyDescent="0.2">
      <c r="A87" s="417" t="s">
        <v>206</v>
      </c>
      <c r="B87" s="370" t="s">
        <v>5</v>
      </c>
      <c r="C87" s="301"/>
      <c r="D87" s="333"/>
      <c r="E87" s="398"/>
      <c r="F87" s="94">
        <v>1</v>
      </c>
      <c r="G87" s="94">
        <v>43.66</v>
      </c>
    </row>
    <row r="88" spans="1:7" s="9" customFormat="1" ht="15.75" customHeight="1" x14ac:dyDescent="0.2">
      <c r="A88" s="417" t="s">
        <v>213</v>
      </c>
      <c r="B88" s="370" t="s">
        <v>5</v>
      </c>
      <c r="C88" s="301"/>
      <c r="D88" s="333"/>
      <c r="E88" s="398"/>
      <c r="F88" s="94">
        <v>5</v>
      </c>
      <c r="G88" s="94">
        <v>227.5</v>
      </c>
    </row>
    <row r="89" spans="1:7" s="9" customFormat="1" ht="15.75" customHeight="1" x14ac:dyDescent="0.2">
      <c r="A89" s="417" t="s">
        <v>216</v>
      </c>
      <c r="B89" s="372" t="s">
        <v>174</v>
      </c>
      <c r="C89" s="301"/>
      <c r="D89" s="333"/>
      <c r="E89" s="398"/>
      <c r="F89" s="94">
        <v>3</v>
      </c>
      <c r="G89" s="94">
        <v>4638.72</v>
      </c>
    </row>
    <row r="90" spans="1:7" s="9" customFormat="1" ht="15.75" customHeight="1" x14ac:dyDescent="0.2">
      <c r="A90" s="419" t="s">
        <v>225</v>
      </c>
      <c r="B90" s="372" t="s">
        <v>174</v>
      </c>
      <c r="C90" s="301"/>
      <c r="D90" s="333"/>
      <c r="E90" s="398"/>
      <c r="F90" s="94">
        <v>8</v>
      </c>
      <c r="G90" s="94">
        <v>562.72</v>
      </c>
    </row>
    <row r="91" spans="1:7" s="9" customFormat="1" ht="15.75" customHeight="1" x14ac:dyDescent="0.2">
      <c r="A91" s="419" t="s">
        <v>226</v>
      </c>
      <c r="B91" s="372" t="s">
        <v>227</v>
      </c>
      <c r="C91" s="301"/>
      <c r="D91" s="333"/>
      <c r="E91" s="398"/>
      <c r="F91" s="94">
        <v>4</v>
      </c>
      <c r="G91" s="94">
        <v>1624.16</v>
      </c>
    </row>
    <row r="92" spans="1:7" s="9" customFormat="1" ht="15.75" customHeight="1" thickBot="1" x14ac:dyDescent="0.25">
      <c r="A92" s="417" t="s">
        <v>232</v>
      </c>
      <c r="B92" s="372" t="s">
        <v>170</v>
      </c>
      <c r="C92" s="301"/>
      <c r="D92" s="333"/>
      <c r="E92" s="398"/>
      <c r="F92" s="94">
        <v>6</v>
      </c>
      <c r="G92" s="94">
        <v>177.66</v>
      </c>
    </row>
    <row r="93" spans="1:7" s="4" customFormat="1" ht="50.25" customHeight="1" thickBot="1" x14ac:dyDescent="0.25">
      <c r="A93" s="61" t="s">
        <v>70</v>
      </c>
      <c r="B93" s="367"/>
      <c r="C93" s="294"/>
      <c r="D93" s="111"/>
      <c r="E93" s="396">
        <v>68985.66</v>
      </c>
      <c r="F93" s="331"/>
      <c r="G93" s="327">
        <v>68985.66</v>
      </c>
    </row>
    <row r="94" spans="1:7" s="4" customFormat="1" ht="34.5" customHeight="1" x14ac:dyDescent="0.2">
      <c r="A94" s="239" t="s">
        <v>71</v>
      </c>
      <c r="B94" s="371" t="s">
        <v>29</v>
      </c>
      <c r="C94" s="247" t="s">
        <v>13</v>
      </c>
      <c r="D94" s="123">
        <v>2812</v>
      </c>
      <c r="E94" s="397">
        <v>55115.199999999997</v>
      </c>
      <c r="F94" s="328">
        <v>2812</v>
      </c>
      <c r="G94" s="328">
        <v>55115.200000000004</v>
      </c>
    </row>
    <row r="95" spans="1:7" s="5" customFormat="1" ht="15.75" customHeight="1" x14ac:dyDescent="0.2">
      <c r="A95" s="257" t="s">
        <v>72</v>
      </c>
      <c r="B95" s="373" t="s">
        <v>20</v>
      </c>
      <c r="C95" s="299" t="s">
        <v>13</v>
      </c>
      <c r="D95" s="122">
        <v>1</v>
      </c>
      <c r="E95" s="397">
        <v>637</v>
      </c>
      <c r="F95" s="94">
        <v>1</v>
      </c>
      <c r="G95" s="94">
        <v>637</v>
      </c>
    </row>
    <row r="96" spans="1:7" s="5" customFormat="1" ht="15.75" customHeight="1" x14ac:dyDescent="0.2">
      <c r="A96" s="258" t="s">
        <v>73</v>
      </c>
      <c r="B96" s="373" t="s">
        <v>20</v>
      </c>
      <c r="C96" s="299" t="s">
        <v>13</v>
      </c>
      <c r="D96" s="122">
        <v>1</v>
      </c>
      <c r="E96" s="397">
        <v>318.5</v>
      </c>
      <c r="F96" s="94">
        <v>1</v>
      </c>
      <c r="G96" s="94">
        <v>318.5</v>
      </c>
    </row>
    <row r="97" spans="1:7" s="9" customFormat="1" ht="27" customHeight="1" thickBot="1" x14ac:dyDescent="0.25">
      <c r="A97" s="259" t="s">
        <v>74</v>
      </c>
      <c r="B97" s="369" t="s">
        <v>96</v>
      </c>
      <c r="C97" s="296" t="s">
        <v>13</v>
      </c>
      <c r="D97" s="125">
        <v>14038</v>
      </c>
      <c r="E97" s="397">
        <v>12914.96</v>
      </c>
      <c r="F97" s="94">
        <v>14038</v>
      </c>
      <c r="G97" s="94">
        <v>12914.960000000001</v>
      </c>
    </row>
    <row r="98" spans="1:7" s="9" customFormat="1" ht="40.5" customHeight="1" thickBot="1" x14ac:dyDescent="0.25">
      <c r="A98" s="61" t="s">
        <v>75</v>
      </c>
      <c r="B98" s="367"/>
      <c r="C98" s="294"/>
      <c r="D98" s="108"/>
      <c r="E98" s="396">
        <v>9355.5519999999997</v>
      </c>
      <c r="F98" s="327"/>
      <c r="G98" s="327">
        <v>5918.152</v>
      </c>
    </row>
    <row r="99" spans="1:7" s="10" customFormat="1" ht="36" customHeight="1" x14ac:dyDescent="0.2">
      <c r="A99" s="261" t="s">
        <v>77</v>
      </c>
      <c r="B99" s="375"/>
      <c r="C99" s="299"/>
      <c r="D99" s="122"/>
      <c r="E99" s="398">
        <v>3948.192</v>
      </c>
      <c r="F99" s="94"/>
      <c r="G99" s="94">
        <v>3651.6719999999996</v>
      </c>
    </row>
    <row r="100" spans="1:7" s="11" customFormat="1" ht="15.75" customHeight="1" x14ac:dyDescent="0.2">
      <c r="A100" s="250" t="s">
        <v>21</v>
      </c>
      <c r="B100" s="375" t="s">
        <v>105</v>
      </c>
      <c r="C100" s="299" t="s">
        <v>15</v>
      </c>
      <c r="D100" s="110">
        <v>30</v>
      </c>
      <c r="E100" s="400">
        <v>2294.4</v>
      </c>
      <c r="F100" s="94">
        <v>30</v>
      </c>
      <c r="G100" s="94">
        <v>2294.4</v>
      </c>
    </row>
    <row r="101" spans="1:7" s="12" customFormat="1" ht="15.75" customHeight="1" x14ac:dyDescent="0.2">
      <c r="A101" s="250" t="s">
        <v>22</v>
      </c>
      <c r="B101" s="375" t="s">
        <v>6</v>
      </c>
      <c r="C101" s="299" t="s">
        <v>15</v>
      </c>
      <c r="D101" s="124">
        <v>807.9</v>
      </c>
      <c r="E101" s="400">
        <v>1653.7919999999999</v>
      </c>
      <c r="F101" s="94">
        <v>807.9</v>
      </c>
      <c r="G101" s="94">
        <v>1357.2719999999999</v>
      </c>
    </row>
    <row r="102" spans="1:7" s="3" customFormat="1" ht="36.75" customHeight="1" x14ac:dyDescent="0.2">
      <c r="A102" s="234" t="s">
        <v>78</v>
      </c>
      <c r="B102" s="369"/>
      <c r="C102" s="304" t="s">
        <v>103</v>
      </c>
      <c r="D102" s="333"/>
      <c r="E102" s="398">
        <v>5407.36</v>
      </c>
      <c r="F102" s="94"/>
      <c r="G102" s="94">
        <v>2266.48</v>
      </c>
    </row>
    <row r="103" spans="1:7" s="3" customFormat="1" ht="15.75" customHeight="1" x14ac:dyDescent="0.2">
      <c r="A103" s="233" t="s">
        <v>328</v>
      </c>
      <c r="B103" s="380" t="s">
        <v>5</v>
      </c>
      <c r="C103" s="305"/>
      <c r="D103" s="333"/>
      <c r="E103" s="398"/>
      <c r="F103" s="94">
        <v>57</v>
      </c>
      <c r="G103" s="94">
        <v>1691.19</v>
      </c>
    </row>
    <row r="104" spans="1:7" s="3" customFormat="1" ht="15.75" customHeight="1" x14ac:dyDescent="0.2">
      <c r="A104" s="242" t="s">
        <v>236</v>
      </c>
      <c r="B104" s="369" t="s">
        <v>5</v>
      </c>
      <c r="C104" s="305"/>
      <c r="D104" s="333"/>
      <c r="E104" s="398"/>
      <c r="F104" s="94">
        <v>1</v>
      </c>
      <c r="G104" s="94">
        <v>314.63999999999993</v>
      </c>
    </row>
    <row r="105" spans="1:7" s="3" customFormat="1" ht="15.75" customHeight="1" thickBot="1" x14ac:dyDescent="0.25">
      <c r="A105" s="237" t="s">
        <v>244</v>
      </c>
      <c r="B105" s="370" t="s">
        <v>245</v>
      </c>
      <c r="C105" s="305"/>
      <c r="D105" s="333"/>
      <c r="E105" s="398"/>
      <c r="F105" s="94">
        <v>5</v>
      </c>
      <c r="G105" s="94">
        <v>260.65000000000003</v>
      </c>
    </row>
    <row r="106" spans="1:7" s="5" customFormat="1" ht="49.5" customHeight="1" thickBot="1" x14ac:dyDescent="0.25">
      <c r="A106" s="61" t="s">
        <v>79</v>
      </c>
      <c r="B106" s="367"/>
      <c r="C106" s="294"/>
      <c r="D106" s="108"/>
      <c r="E106" s="396">
        <v>3495.4720000000002</v>
      </c>
      <c r="F106" s="327"/>
      <c r="G106" s="327">
        <v>3404</v>
      </c>
    </row>
    <row r="107" spans="1:7" s="5" customFormat="1" ht="28.5" customHeight="1" thickBot="1" x14ac:dyDescent="0.25">
      <c r="A107" s="236" t="s">
        <v>80</v>
      </c>
      <c r="B107" s="371" t="s">
        <v>95</v>
      </c>
      <c r="C107" s="306" t="s">
        <v>23</v>
      </c>
      <c r="D107" s="123">
        <v>3862.4</v>
      </c>
      <c r="E107" s="397">
        <v>3495.4720000000002</v>
      </c>
      <c r="F107" s="328">
        <v>3862.4</v>
      </c>
      <c r="G107" s="328">
        <v>3404</v>
      </c>
    </row>
    <row r="108" spans="1:7" ht="31.5" customHeight="1" thickBot="1" x14ac:dyDescent="0.25">
      <c r="A108" s="588" t="s">
        <v>84</v>
      </c>
      <c r="B108" s="589"/>
      <c r="C108" s="602"/>
      <c r="D108" s="108"/>
      <c r="E108" s="413">
        <v>167777.69560000001</v>
      </c>
      <c r="F108" s="327"/>
      <c r="G108" s="327">
        <v>164150.29260799999</v>
      </c>
    </row>
    <row r="109" spans="1:7" ht="32.25" customHeight="1" thickBot="1" x14ac:dyDescent="0.25">
      <c r="A109" s="61" t="s">
        <v>85</v>
      </c>
      <c r="B109" s="367"/>
      <c r="C109" s="307"/>
      <c r="D109" s="127">
        <v>409.8</v>
      </c>
      <c r="E109" s="396">
        <v>36379.722800000003</v>
      </c>
      <c r="F109" s="327">
        <v>409.8</v>
      </c>
      <c r="G109" s="327">
        <v>36461.056000000004</v>
      </c>
    </row>
    <row r="110" spans="1:7" ht="52.5" customHeight="1" thickBot="1" x14ac:dyDescent="0.25">
      <c r="A110" s="590" t="s">
        <v>318</v>
      </c>
      <c r="B110" s="591"/>
      <c r="C110" s="592"/>
      <c r="D110" s="128">
        <v>2740</v>
      </c>
      <c r="E110" s="422">
        <v>53033.68480000001</v>
      </c>
      <c r="F110" s="327">
        <v>2740</v>
      </c>
      <c r="G110" s="327">
        <v>53146.640000000007</v>
      </c>
    </row>
    <row r="111" spans="1:7" ht="23.25" customHeight="1" thickBot="1" x14ac:dyDescent="0.25">
      <c r="A111" s="61" t="s">
        <v>86</v>
      </c>
      <c r="B111" s="367"/>
      <c r="C111" s="294"/>
      <c r="D111" s="105"/>
      <c r="E111" s="396">
        <v>65695.615999999995</v>
      </c>
      <c r="F111" s="327"/>
      <c r="G111" s="327">
        <v>61873.924607999994</v>
      </c>
    </row>
    <row r="112" spans="1:7" ht="25.5" customHeight="1" x14ac:dyDescent="0.2">
      <c r="A112" s="236" t="s">
        <v>87</v>
      </c>
      <c r="B112" s="371" t="s">
        <v>30</v>
      </c>
      <c r="C112" s="247"/>
      <c r="D112" s="123">
        <v>230.4</v>
      </c>
      <c r="E112" s="398">
        <v>47001.599999999999</v>
      </c>
      <c r="F112" s="94">
        <v>212.16000000000003</v>
      </c>
      <c r="G112" s="94">
        <v>43280.639999999999</v>
      </c>
    </row>
    <row r="113" spans="1:7" ht="62.25" customHeight="1" x14ac:dyDescent="0.2">
      <c r="A113" s="255" t="s">
        <v>88</v>
      </c>
      <c r="B113" s="373" t="s">
        <v>95</v>
      </c>
      <c r="C113" s="295" t="s">
        <v>100</v>
      </c>
      <c r="D113" s="122">
        <v>3862.4</v>
      </c>
      <c r="E113" s="398">
        <v>154.49600000000001</v>
      </c>
      <c r="F113" s="94">
        <v>3862.4</v>
      </c>
      <c r="G113" s="94">
        <v>53.764608000000003</v>
      </c>
    </row>
    <row r="114" spans="1:7" ht="19.5" customHeight="1" thickBot="1" x14ac:dyDescent="0.25">
      <c r="A114" s="259" t="s">
        <v>89</v>
      </c>
      <c r="B114" s="369" t="s">
        <v>95</v>
      </c>
      <c r="C114" s="296" t="s">
        <v>28</v>
      </c>
      <c r="D114" s="125">
        <v>3862.4</v>
      </c>
      <c r="E114" s="403">
        <v>18539.52</v>
      </c>
      <c r="F114" s="329">
        <v>3862.4</v>
      </c>
      <c r="G114" s="329">
        <v>18539.52</v>
      </c>
    </row>
    <row r="115" spans="1:7" ht="58.5" customHeight="1" thickBot="1" x14ac:dyDescent="0.25">
      <c r="A115" s="61" t="s">
        <v>90</v>
      </c>
      <c r="B115" s="367" t="s">
        <v>95</v>
      </c>
      <c r="C115" s="294" t="s">
        <v>104</v>
      </c>
      <c r="D115" s="108">
        <v>3862.4</v>
      </c>
      <c r="E115" s="396">
        <v>12668.671999999999</v>
      </c>
      <c r="F115" s="327">
        <v>3862.4</v>
      </c>
      <c r="G115" s="327">
        <v>12668.671999999999</v>
      </c>
    </row>
    <row r="116" spans="1:7" ht="19.5" customHeight="1" thickBot="1" x14ac:dyDescent="0.25">
      <c r="A116" s="82" t="s">
        <v>92</v>
      </c>
      <c r="B116" s="384"/>
      <c r="C116" s="311"/>
      <c r="D116" s="422"/>
      <c r="E116" s="422">
        <v>84972.800000000003</v>
      </c>
      <c r="F116" s="327"/>
      <c r="G116" s="327">
        <v>84972.800000000003</v>
      </c>
    </row>
    <row r="117" spans="1:7" s="13" customFormat="1" ht="15.75" customHeight="1" thickBot="1" x14ac:dyDescent="0.25">
      <c r="A117" s="84" t="s">
        <v>154</v>
      </c>
      <c r="B117" s="505"/>
      <c r="C117" s="313"/>
      <c r="D117" s="130">
        <v>3862.4</v>
      </c>
      <c r="E117" s="506">
        <v>84972.800000000003</v>
      </c>
      <c r="F117" s="329">
        <v>3862.4</v>
      </c>
      <c r="G117" s="329">
        <v>84972.800000000003</v>
      </c>
    </row>
    <row r="118" spans="1:7" s="14" customFormat="1" ht="15.75" customHeight="1" thickBot="1" x14ac:dyDescent="0.25">
      <c r="A118" s="45" t="s">
        <v>310</v>
      </c>
      <c r="B118" s="426"/>
      <c r="C118" s="314"/>
      <c r="D118" s="108"/>
      <c r="E118" s="422">
        <v>19650</v>
      </c>
      <c r="F118" s="327"/>
      <c r="G118" s="327">
        <v>892.24</v>
      </c>
    </row>
    <row r="119" spans="1:7" s="14" customFormat="1" ht="15.75" customHeight="1" thickBot="1" x14ac:dyDescent="0.25">
      <c r="A119" s="90" t="s">
        <v>153</v>
      </c>
      <c r="B119" s="426"/>
      <c r="C119" s="314"/>
      <c r="D119" s="108"/>
      <c r="E119" s="422">
        <v>19650</v>
      </c>
      <c r="F119" s="327"/>
      <c r="G119" s="327"/>
    </row>
    <row r="120" spans="1:7" s="14" customFormat="1" ht="15.75" customHeight="1" thickBot="1" x14ac:dyDescent="0.25">
      <c r="A120" s="266" t="s">
        <v>306</v>
      </c>
      <c r="B120" s="507"/>
      <c r="C120" s="315"/>
      <c r="D120" s="131">
        <v>15</v>
      </c>
      <c r="E120" s="503">
        <v>19650</v>
      </c>
      <c r="F120" s="328"/>
      <c r="G120" s="328"/>
    </row>
    <row r="121" spans="1:7" s="14" customFormat="1" ht="15.75" customHeight="1" thickBot="1" x14ac:dyDescent="0.25">
      <c r="A121" s="91" t="s">
        <v>152</v>
      </c>
      <c r="B121" s="426"/>
      <c r="C121" s="314"/>
      <c r="D121" s="334"/>
      <c r="E121" s="429"/>
      <c r="F121" s="337"/>
      <c r="G121" s="337">
        <v>892.24</v>
      </c>
    </row>
    <row r="122" spans="1:7" s="14" customFormat="1" ht="15.75" customHeight="1" thickBot="1" x14ac:dyDescent="0.25">
      <c r="A122" s="430" t="s">
        <v>256</v>
      </c>
      <c r="B122" s="431" t="s">
        <v>174</v>
      </c>
      <c r="C122" s="318"/>
      <c r="D122" s="336"/>
      <c r="E122" s="432"/>
      <c r="F122" s="94">
        <v>2</v>
      </c>
      <c r="G122" s="94">
        <v>892.24</v>
      </c>
    </row>
    <row r="123" spans="1:7" ht="15.75" customHeight="1" thickBot="1" x14ac:dyDescent="0.25">
      <c r="A123" s="85" t="s">
        <v>93</v>
      </c>
      <c r="B123" s="385"/>
      <c r="C123" s="319"/>
      <c r="D123" s="338"/>
      <c r="E123" s="209">
        <v>421375.26627999998</v>
      </c>
      <c r="F123" s="339"/>
      <c r="G123" s="339">
        <v>378309.97728799999</v>
      </c>
    </row>
    <row r="124" spans="1:7" ht="15.75" customHeight="1" x14ac:dyDescent="0.2"/>
    <row r="125" spans="1:7" ht="15.75" customHeight="1" x14ac:dyDescent="0.2">
      <c r="A125" s="86" t="s">
        <v>327</v>
      </c>
    </row>
    <row r="126" spans="1:7" ht="15.75" customHeight="1" x14ac:dyDescent="0.2"/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7:C57"/>
    <mergeCell ref="A108:C108"/>
    <mergeCell ref="A110:C110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7"/>
  <sheetViews>
    <sheetView workbookViewId="0">
      <selection activeCell="H6" sqref="H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126</v>
      </c>
      <c r="G2" s="604"/>
    </row>
    <row r="3" spans="1:7" s="25" customFormat="1" ht="15.75" customHeight="1" x14ac:dyDescent="0.2">
      <c r="A3" s="47"/>
      <c r="B3" s="362"/>
      <c r="C3" s="289"/>
      <c r="D3" s="604">
        <v>21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472213.68000000005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472213.68000000005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493526.24245600001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-21312.562455999956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400238.89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400238.89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493526.24245600001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-93287.352455999993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21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126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51162.500159999996</v>
      </c>
      <c r="F23" s="327"/>
      <c r="G23" s="327">
        <v>49511.701359999999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24362.197930000002</v>
      </c>
      <c r="F24" s="327"/>
      <c r="G24" s="327">
        <v>23.797930000000001</v>
      </c>
    </row>
    <row r="25" spans="1:7" s="3" customFormat="1" ht="81" customHeight="1" x14ac:dyDescent="0.2">
      <c r="A25" s="230" t="s">
        <v>33</v>
      </c>
      <c r="B25" s="368" t="s">
        <v>94</v>
      </c>
      <c r="C25" s="306" t="s">
        <v>13</v>
      </c>
      <c r="D25" s="114">
        <v>3901.3</v>
      </c>
      <c r="E25" s="397">
        <v>23.797930000000001</v>
      </c>
      <c r="F25" s="328">
        <v>3901.3</v>
      </c>
      <c r="G25" s="328">
        <v>23.797930000000001</v>
      </c>
    </row>
    <row r="26" spans="1:7" s="4" customFormat="1" ht="15.75" customHeight="1" x14ac:dyDescent="0.2">
      <c r="A26" s="231" t="s">
        <v>316</v>
      </c>
      <c r="B26" s="369" t="s">
        <v>6</v>
      </c>
      <c r="C26" s="304" t="s">
        <v>97</v>
      </c>
      <c r="D26" s="501"/>
      <c r="E26" s="398">
        <v>24338.400000000001</v>
      </c>
      <c r="F26" s="94"/>
      <c r="G26" s="94"/>
    </row>
    <row r="27" spans="1:7" s="4" customFormat="1" ht="15.75" customHeight="1" x14ac:dyDescent="0.2">
      <c r="A27" s="399" t="s">
        <v>291</v>
      </c>
      <c r="B27" s="370" t="s">
        <v>170</v>
      </c>
      <c r="C27" s="305"/>
      <c r="D27" s="501">
        <v>146</v>
      </c>
      <c r="E27" s="400">
        <v>10424.4</v>
      </c>
      <c r="F27" s="94"/>
      <c r="G27" s="94"/>
    </row>
    <row r="28" spans="1:7" s="4" customFormat="1" ht="15.75" customHeight="1" thickBot="1" x14ac:dyDescent="0.25">
      <c r="A28" s="232" t="s">
        <v>293</v>
      </c>
      <c r="B28" s="369"/>
      <c r="C28" s="305"/>
      <c r="D28" s="501">
        <v>9</v>
      </c>
      <c r="E28" s="400">
        <v>13914</v>
      </c>
      <c r="F28" s="94"/>
      <c r="G28" s="94"/>
    </row>
    <row r="29" spans="1:7" s="5" customFormat="1" ht="21" customHeight="1" thickBot="1" x14ac:dyDescent="0.25">
      <c r="A29" s="61" t="s">
        <v>34</v>
      </c>
      <c r="B29" s="367"/>
      <c r="C29" s="294"/>
      <c r="D29" s="106">
        <v>876.3</v>
      </c>
      <c r="E29" s="396">
        <v>2338.0951999999997</v>
      </c>
      <c r="F29" s="327">
        <v>876.3</v>
      </c>
      <c r="G29" s="327">
        <v>917.74639999999999</v>
      </c>
    </row>
    <row r="30" spans="1:7" s="5" customFormat="1" ht="76.5" customHeight="1" x14ac:dyDescent="0.2">
      <c r="A30" s="236" t="s">
        <v>35</v>
      </c>
      <c r="B30" s="371" t="s">
        <v>6</v>
      </c>
      <c r="C30" s="303" t="s">
        <v>15</v>
      </c>
      <c r="D30" s="401">
        <v>876.3</v>
      </c>
      <c r="E30" s="397">
        <v>1701.9551999999999</v>
      </c>
      <c r="F30" s="328">
        <v>876.3</v>
      </c>
      <c r="G30" s="328">
        <v>599.67639999999994</v>
      </c>
    </row>
    <row r="31" spans="1:7" s="5" customFormat="1" ht="15.75" customHeight="1" x14ac:dyDescent="0.2">
      <c r="A31" s="231" t="s">
        <v>36</v>
      </c>
      <c r="B31" s="369"/>
      <c r="C31" s="304" t="s">
        <v>97</v>
      </c>
      <c r="D31" s="402"/>
      <c r="E31" s="403">
        <v>636.14</v>
      </c>
      <c r="F31" s="329"/>
      <c r="G31" s="329">
        <v>318.07</v>
      </c>
    </row>
    <row r="32" spans="1:7" s="5" customFormat="1" ht="15.75" customHeight="1" thickBot="1" x14ac:dyDescent="0.25">
      <c r="A32" s="237" t="s">
        <v>173</v>
      </c>
      <c r="B32" s="372" t="s">
        <v>174</v>
      </c>
      <c r="C32" s="305"/>
      <c r="D32" s="330">
        <v>2</v>
      </c>
      <c r="E32" s="404">
        <v>636.14</v>
      </c>
      <c r="F32" s="94">
        <v>1</v>
      </c>
      <c r="G32" s="94">
        <v>318.07</v>
      </c>
    </row>
    <row r="33" spans="1:7" s="5" customFormat="1" ht="26.25" customHeight="1" thickBot="1" x14ac:dyDescent="0.25">
      <c r="A33" s="61" t="s">
        <v>37</v>
      </c>
      <c r="B33" s="367"/>
      <c r="C33" s="294"/>
      <c r="D33" s="396">
        <v>3901.3</v>
      </c>
      <c r="E33" s="396">
        <v>23.797930000000001</v>
      </c>
      <c r="F33" s="327">
        <v>3901.3</v>
      </c>
      <c r="G33" s="327">
        <v>1147.6879300000001</v>
      </c>
    </row>
    <row r="34" spans="1:7" s="3" customFormat="1" ht="92.25" customHeight="1" x14ac:dyDescent="0.2">
      <c r="A34" s="239" t="s">
        <v>38</v>
      </c>
      <c r="B34" s="371" t="s">
        <v>95</v>
      </c>
      <c r="C34" s="303" t="s">
        <v>13</v>
      </c>
      <c r="D34" s="114">
        <v>3901.3</v>
      </c>
      <c r="E34" s="397">
        <v>23.797930000000001</v>
      </c>
      <c r="F34" s="328">
        <v>3901.3</v>
      </c>
      <c r="G34" s="328">
        <v>23.797930000000001</v>
      </c>
    </row>
    <row r="35" spans="1:7" s="5" customFormat="1" ht="15.75" customHeight="1" x14ac:dyDescent="0.2">
      <c r="A35" s="248" t="s">
        <v>39</v>
      </c>
      <c r="B35" s="373"/>
      <c r="C35" s="299" t="s">
        <v>98</v>
      </c>
      <c r="D35" s="120"/>
      <c r="E35" s="398"/>
      <c r="F35" s="94"/>
      <c r="G35" s="94">
        <v>1123.8900000000001</v>
      </c>
    </row>
    <row r="36" spans="1:7" s="6" customFormat="1" ht="15.75" customHeight="1" thickBot="1" x14ac:dyDescent="0.25">
      <c r="A36" s="233" t="s">
        <v>246</v>
      </c>
      <c r="B36" s="370" t="s">
        <v>247</v>
      </c>
      <c r="C36" s="305"/>
      <c r="D36" s="501"/>
      <c r="E36" s="400"/>
      <c r="F36" s="94">
        <v>1</v>
      </c>
      <c r="G36" s="94">
        <v>1123.8900000000001</v>
      </c>
    </row>
    <row r="37" spans="1:7" s="5" customFormat="1" ht="35.25" customHeight="1" thickBot="1" x14ac:dyDescent="0.25">
      <c r="A37" s="61" t="s">
        <v>41</v>
      </c>
      <c r="B37" s="367"/>
      <c r="C37" s="294"/>
      <c r="D37" s="105">
        <v>3901.3</v>
      </c>
      <c r="E37" s="396">
        <v>415.48845</v>
      </c>
      <c r="F37" s="327">
        <f>F38</f>
        <v>3901.3</v>
      </c>
      <c r="G37" s="327">
        <v>415.48845</v>
      </c>
    </row>
    <row r="38" spans="1:7" s="5" customFormat="1" ht="106.5" customHeight="1" thickBot="1" x14ac:dyDescent="0.25">
      <c r="A38" s="239" t="s">
        <v>42</v>
      </c>
      <c r="B38" s="371" t="s">
        <v>95</v>
      </c>
      <c r="C38" s="303" t="s">
        <v>99</v>
      </c>
      <c r="D38" s="406">
        <v>3901.3</v>
      </c>
      <c r="E38" s="397">
        <v>415.48845</v>
      </c>
      <c r="F38" s="328">
        <v>3901.3</v>
      </c>
      <c r="G38" s="328">
        <v>415.48845</v>
      </c>
    </row>
    <row r="39" spans="1:7" s="4" customFormat="1" ht="36.75" customHeight="1" thickBot="1" x14ac:dyDescent="0.25">
      <c r="A39" s="55" t="s">
        <v>43</v>
      </c>
      <c r="B39" s="367"/>
      <c r="C39" s="294"/>
      <c r="D39" s="113">
        <v>1089</v>
      </c>
      <c r="E39" s="396">
        <v>20854.695</v>
      </c>
      <c r="F39" s="327">
        <f>F40</f>
        <v>1089</v>
      </c>
      <c r="G39" s="327">
        <v>647.95500000000004</v>
      </c>
    </row>
    <row r="40" spans="1:7" s="5" customFormat="1" ht="34.5" customHeight="1" x14ac:dyDescent="0.2">
      <c r="A40" s="240" t="s">
        <v>14</v>
      </c>
      <c r="B40" s="371" t="s">
        <v>6</v>
      </c>
      <c r="C40" s="303" t="s">
        <v>99</v>
      </c>
      <c r="D40" s="114">
        <v>1089</v>
      </c>
      <c r="E40" s="397">
        <v>1154.3399999999999</v>
      </c>
      <c r="F40" s="328">
        <v>1089</v>
      </c>
      <c r="G40" s="328">
        <v>577.17000000000007</v>
      </c>
    </row>
    <row r="41" spans="1:7" s="5" customFormat="1" ht="30" customHeight="1" x14ac:dyDescent="0.2">
      <c r="A41" s="234" t="s">
        <v>44</v>
      </c>
      <c r="B41" s="373" t="s">
        <v>6</v>
      </c>
      <c r="C41" s="299" t="s">
        <v>148</v>
      </c>
      <c r="D41" s="439">
        <v>1089</v>
      </c>
      <c r="E41" s="398">
        <v>212.35499999999999</v>
      </c>
      <c r="F41" s="94">
        <v>1089</v>
      </c>
      <c r="G41" s="94">
        <v>70.784999999999997</v>
      </c>
    </row>
    <row r="42" spans="1:7" s="5" customFormat="1" ht="15.75" customHeight="1" x14ac:dyDescent="0.2">
      <c r="A42" s="248" t="s">
        <v>39</v>
      </c>
      <c r="B42" s="373"/>
      <c r="C42" s="299" t="s">
        <v>98</v>
      </c>
      <c r="D42" s="120"/>
      <c r="E42" s="398">
        <v>19488</v>
      </c>
      <c r="F42" s="94"/>
      <c r="G42" s="94"/>
    </row>
    <row r="43" spans="1:7" s="5" customFormat="1" ht="15.75" customHeight="1" thickBot="1" x14ac:dyDescent="0.25">
      <c r="A43" s="235" t="s">
        <v>156</v>
      </c>
      <c r="B43" s="380"/>
      <c r="C43" s="305"/>
      <c r="D43" s="408">
        <v>48</v>
      </c>
      <c r="E43" s="409">
        <v>19488</v>
      </c>
      <c r="F43" s="329"/>
      <c r="G43" s="329"/>
    </row>
    <row r="44" spans="1:7" s="5" customFormat="1" ht="33" customHeight="1" thickBot="1" x14ac:dyDescent="0.25">
      <c r="A44" s="61" t="s">
        <v>47</v>
      </c>
      <c r="B44" s="367"/>
      <c r="C44" s="294"/>
      <c r="D44" s="113">
        <v>408</v>
      </c>
      <c r="E44" s="396">
        <v>146.88</v>
      </c>
      <c r="F44" s="327">
        <f>F45</f>
        <v>408</v>
      </c>
      <c r="G44" s="327">
        <v>146.88</v>
      </c>
    </row>
    <row r="45" spans="1:7" s="5" customFormat="1" ht="57.75" customHeight="1" thickBot="1" x14ac:dyDescent="0.25">
      <c r="A45" s="236" t="s">
        <v>48</v>
      </c>
      <c r="B45" s="371" t="s">
        <v>6</v>
      </c>
      <c r="C45" s="303" t="s">
        <v>13</v>
      </c>
      <c r="D45" s="114">
        <v>408</v>
      </c>
      <c r="E45" s="397">
        <v>146.88</v>
      </c>
      <c r="F45" s="328">
        <v>408</v>
      </c>
      <c r="G45" s="328">
        <v>146.88</v>
      </c>
    </row>
    <row r="46" spans="1:7" s="5" customFormat="1" ht="31.5" customHeight="1" thickBot="1" x14ac:dyDescent="0.25">
      <c r="A46" s="55" t="s">
        <v>49</v>
      </c>
      <c r="B46" s="367"/>
      <c r="C46" s="294"/>
      <c r="D46" s="405"/>
      <c r="E46" s="396">
        <v>600.38599999999997</v>
      </c>
      <c r="F46" s="327"/>
      <c r="G46" s="327">
        <v>250.76600000000002</v>
      </c>
    </row>
    <row r="47" spans="1:7" s="6" customFormat="1" ht="85.5" customHeight="1" x14ac:dyDescent="0.2">
      <c r="A47" s="239" t="s">
        <v>50</v>
      </c>
      <c r="B47" s="371" t="s">
        <v>95</v>
      </c>
      <c r="C47" s="303" t="s">
        <v>99</v>
      </c>
      <c r="D47" s="406">
        <v>3901.3</v>
      </c>
      <c r="E47" s="397">
        <v>78.02600000000001</v>
      </c>
      <c r="F47" s="328">
        <v>3901.3</v>
      </c>
      <c r="G47" s="328">
        <v>78.02600000000001</v>
      </c>
    </row>
    <row r="48" spans="1:7" s="6" customFormat="1" ht="15.75" customHeight="1" x14ac:dyDescent="0.2">
      <c r="A48" s="248" t="s">
        <v>39</v>
      </c>
      <c r="B48" s="373"/>
      <c r="C48" s="299" t="s">
        <v>98</v>
      </c>
      <c r="D48" s="347"/>
      <c r="E48" s="398">
        <v>522.36</v>
      </c>
      <c r="F48" s="94"/>
      <c r="G48" s="94">
        <v>172.74</v>
      </c>
    </row>
    <row r="49" spans="1:7" s="5" customFormat="1" ht="15.75" customHeight="1" x14ac:dyDescent="0.2">
      <c r="A49" s="242" t="s">
        <v>250</v>
      </c>
      <c r="B49" s="369" t="s">
        <v>6</v>
      </c>
      <c r="C49" s="305"/>
      <c r="D49" s="501"/>
      <c r="E49" s="400"/>
      <c r="F49" s="94">
        <v>1.5</v>
      </c>
      <c r="G49" s="94">
        <v>172.74</v>
      </c>
    </row>
    <row r="50" spans="1:7" s="5" customFormat="1" ht="15.75" customHeight="1" thickBot="1" x14ac:dyDescent="0.25">
      <c r="A50" s="233" t="s">
        <v>298</v>
      </c>
      <c r="B50" s="370" t="s">
        <v>5</v>
      </c>
      <c r="C50" s="305"/>
      <c r="D50" s="332">
        <v>2</v>
      </c>
      <c r="E50" s="400">
        <v>522.36</v>
      </c>
      <c r="F50" s="94"/>
      <c r="G50" s="94"/>
    </row>
    <row r="51" spans="1:7" s="5" customFormat="1" ht="36.75" customHeight="1" thickBot="1" x14ac:dyDescent="0.25">
      <c r="A51" s="55" t="s">
        <v>52</v>
      </c>
      <c r="B51" s="367"/>
      <c r="C51" s="294"/>
      <c r="D51" s="113"/>
      <c r="E51" s="396">
        <v>415.48845</v>
      </c>
      <c r="F51" s="327"/>
      <c r="G51" s="327">
        <v>415.48845</v>
      </c>
    </row>
    <row r="52" spans="1:7" s="5" customFormat="1" ht="61.5" customHeight="1" thickBot="1" x14ac:dyDescent="0.25">
      <c r="A52" s="239" t="s">
        <v>53</v>
      </c>
      <c r="B52" s="371" t="s">
        <v>95</v>
      </c>
      <c r="C52" s="303" t="s">
        <v>13</v>
      </c>
      <c r="D52" s="114">
        <v>3901.3</v>
      </c>
      <c r="E52" s="397">
        <v>415.48845</v>
      </c>
      <c r="F52" s="328">
        <v>3901.3</v>
      </c>
      <c r="G52" s="328">
        <v>415.48845</v>
      </c>
    </row>
    <row r="53" spans="1:7" s="5" customFormat="1" ht="37.5" customHeight="1" thickBot="1" x14ac:dyDescent="0.25">
      <c r="A53" s="55" t="s">
        <v>54</v>
      </c>
      <c r="B53" s="367"/>
      <c r="C53" s="294" t="s">
        <v>99</v>
      </c>
      <c r="D53" s="113"/>
      <c r="E53" s="396">
        <v>93.631200000000007</v>
      </c>
      <c r="F53" s="327"/>
      <c r="G53" s="327">
        <v>43728.271200000003</v>
      </c>
    </row>
    <row r="54" spans="1:7" s="5" customFormat="1" ht="13.5" customHeight="1" x14ac:dyDescent="0.2">
      <c r="A54" s="239" t="s">
        <v>55</v>
      </c>
      <c r="B54" s="371" t="s">
        <v>95</v>
      </c>
      <c r="C54" s="303"/>
      <c r="D54" s="112">
        <v>3901.3</v>
      </c>
      <c r="E54" s="397">
        <v>93.631200000000007</v>
      </c>
      <c r="F54" s="328">
        <v>3901.3</v>
      </c>
      <c r="G54" s="328">
        <v>93.631200000000007</v>
      </c>
    </row>
    <row r="55" spans="1:7" s="4" customFormat="1" ht="15.75" customHeight="1" x14ac:dyDescent="0.2">
      <c r="A55" s="237" t="s">
        <v>251</v>
      </c>
      <c r="B55" s="370" t="s">
        <v>179</v>
      </c>
      <c r="C55" s="304"/>
      <c r="D55" s="501"/>
      <c r="E55" s="398"/>
      <c r="F55" s="94">
        <v>1</v>
      </c>
      <c r="G55" s="94">
        <v>41627.93</v>
      </c>
    </row>
    <row r="56" spans="1:7" s="4" customFormat="1" ht="15.75" customHeight="1" thickBot="1" x14ac:dyDescent="0.25">
      <c r="A56" s="233" t="s">
        <v>254</v>
      </c>
      <c r="B56" s="373" t="s">
        <v>174</v>
      </c>
      <c r="C56" s="305"/>
      <c r="D56" s="501"/>
      <c r="E56" s="398"/>
      <c r="F56" s="94">
        <v>8</v>
      </c>
      <c r="G56" s="94">
        <v>2006.71</v>
      </c>
    </row>
    <row r="57" spans="1:7" s="7" customFormat="1" ht="45.75" customHeight="1" thickBot="1" x14ac:dyDescent="0.25">
      <c r="A57" s="55" t="s">
        <v>57</v>
      </c>
      <c r="B57" s="367"/>
      <c r="C57" s="294"/>
      <c r="D57" s="105"/>
      <c r="E57" s="396">
        <v>1911.84</v>
      </c>
      <c r="F57" s="331"/>
      <c r="G57" s="331">
        <v>1817.62</v>
      </c>
    </row>
    <row r="58" spans="1:7" s="7" customFormat="1" ht="68.25" customHeight="1" x14ac:dyDescent="0.2">
      <c r="A58" s="239" t="s">
        <v>58</v>
      </c>
      <c r="B58" s="371" t="s">
        <v>95</v>
      </c>
      <c r="C58" s="303" t="s">
        <v>15</v>
      </c>
      <c r="D58" s="406">
        <v>42</v>
      </c>
      <c r="E58" s="397">
        <v>1071.8399999999999</v>
      </c>
      <c r="F58" s="328">
        <v>42</v>
      </c>
      <c r="G58" s="328">
        <v>612.48</v>
      </c>
    </row>
    <row r="59" spans="1:7" s="7" customFormat="1" ht="15.75" customHeight="1" x14ac:dyDescent="0.2">
      <c r="A59" s="231" t="s">
        <v>59</v>
      </c>
      <c r="B59" s="376"/>
      <c r="C59" s="410"/>
      <c r="D59" s="332"/>
      <c r="E59" s="398">
        <v>840</v>
      </c>
      <c r="F59" s="94"/>
      <c r="G59" s="94">
        <v>1205.1399999999999</v>
      </c>
    </row>
    <row r="60" spans="1:7" s="7" customFormat="1" ht="15.75" customHeight="1" x14ac:dyDescent="0.2">
      <c r="A60" s="243" t="s">
        <v>180</v>
      </c>
      <c r="B60" s="370"/>
      <c r="C60" s="309"/>
      <c r="D60" s="332"/>
      <c r="E60" s="398"/>
      <c r="F60" s="94"/>
      <c r="G60" s="94">
        <v>661.22</v>
      </c>
    </row>
    <row r="61" spans="1:7" s="7" customFormat="1" ht="15.75" customHeight="1" x14ac:dyDescent="0.2">
      <c r="A61" s="411" t="s">
        <v>183</v>
      </c>
      <c r="B61" s="372" t="s">
        <v>174</v>
      </c>
      <c r="C61" s="412"/>
      <c r="D61" s="332"/>
      <c r="E61" s="398"/>
      <c r="F61" s="94">
        <v>2</v>
      </c>
      <c r="G61" s="94">
        <v>280.2</v>
      </c>
    </row>
    <row r="62" spans="1:7" s="7" customFormat="1" ht="15.75" customHeight="1" x14ac:dyDescent="0.2">
      <c r="A62" s="411" t="s">
        <v>184</v>
      </c>
      <c r="B62" s="372" t="s">
        <v>174</v>
      </c>
      <c r="C62" s="412"/>
      <c r="D62" s="332"/>
      <c r="E62" s="398"/>
      <c r="F62" s="94">
        <v>2</v>
      </c>
      <c r="G62" s="94">
        <v>381.02</v>
      </c>
    </row>
    <row r="63" spans="1:7" s="7" customFormat="1" ht="15.75" customHeight="1" x14ac:dyDescent="0.2">
      <c r="A63" s="244" t="s">
        <v>189</v>
      </c>
      <c r="B63" s="372" t="s">
        <v>174</v>
      </c>
      <c r="C63" s="412"/>
      <c r="D63" s="332"/>
      <c r="E63" s="398"/>
      <c r="F63" s="94"/>
      <c r="G63" s="94">
        <v>543.91999999999996</v>
      </c>
    </row>
    <row r="64" spans="1:7" s="7" customFormat="1" ht="15.75" customHeight="1" thickBot="1" x14ac:dyDescent="0.25">
      <c r="A64" s="245" t="s">
        <v>253</v>
      </c>
      <c r="B64" s="372" t="s">
        <v>5</v>
      </c>
      <c r="C64" s="412"/>
      <c r="D64" s="332"/>
      <c r="E64" s="398"/>
      <c r="F64" s="94">
        <v>2</v>
      </c>
      <c r="G64" s="94">
        <v>543.91999999999996</v>
      </c>
    </row>
    <row r="65" spans="1:7" s="7" customFormat="1" ht="48" customHeight="1" thickBot="1" x14ac:dyDescent="0.25">
      <c r="A65" s="588" t="s">
        <v>60</v>
      </c>
      <c r="B65" s="589"/>
      <c r="C65" s="602"/>
      <c r="D65" s="105"/>
      <c r="E65" s="413">
        <v>114396.82650000001</v>
      </c>
      <c r="F65" s="327"/>
      <c r="G65" s="327">
        <v>125257.139</v>
      </c>
    </row>
    <row r="66" spans="1:7" s="5" customFormat="1" ht="33.75" customHeight="1" thickBot="1" x14ac:dyDescent="0.25">
      <c r="A66" s="55" t="s">
        <v>62</v>
      </c>
      <c r="B66" s="367"/>
      <c r="C66" s="294"/>
      <c r="D66" s="108"/>
      <c r="E66" s="396">
        <v>4380</v>
      </c>
      <c r="F66" s="327"/>
      <c r="G66" s="327">
        <v>1260</v>
      </c>
    </row>
    <row r="67" spans="1:7" s="4" customFormat="1" ht="15.75" customHeight="1" x14ac:dyDescent="0.2">
      <c r="A67" s="246" t="s">
        <v>144</v>
      </c>
      <c r="B67" s="371" t="s">
        <v>12</v>
      </c>
      <c r="C67" s="247" t="s">
        <v>145</v>
      </c>
      <c r="D67" s="348">
        <v>60</v>
      </c>
      <c r="E67" s="397">
        <v>4200</v>
      </c>
      <c r="F67" s="328">
        <v>36</v>
      </c>
      <c r="G67" s="328">
        <v>1260</v>
      </c>
    </row>
    <row r="68" spans="1:7" s="6" customFormat="1" ht="15.75" customHeight="1" x14ac:dyDescent="0.2">
      <c r="A68" s="248" t="s">
        <v>59</v>
      </c>
      <c r="B68" s="373"/>
      <c r="C68" s="295"/>
      <c r="D68" s="110"/>
      <c r="E68" s="398">
        <v>180</v>
      </c>
      <c r="F68" s="94"/>
      <c r="G68" s="94"/>
    </row>
    <row r="69" spans="1:7" s="6" customFormat="1" ht="15.75" customHeight="1" thickBot="1" x14ac:dyDescent="0.25">
      <c r="A69" s="232" t="s">
        <v>63</v>
      </c>
      <c r="B69" s="373"/>
      <c r="C69" s="295"/>
      <c r="D69" s="110"/>
      <c r="E69" s="400">
        <v>180</v>
      </c>
      <c r="F69" s="94"/>
      <c r="G69" s="94"/>
    </row>
    <row r="70" spans="1:7" s="5" customFormat="1" ht="53.25" customHeight="1" thickBot="1" x14ac:dyDescent="0.25">
      <c r="A70" s="55" t="s">
        <v>67</v>
      </c>
      <c r="B70" s="367"/>
      <c r="C70" s="294"/>
      <c r="D70" s="113"/>
      <c r="E70" s="396">
        <v>28107.686000000002</v>
      </c>
      <c r="F70" s="327"/>
      <c r="G70" s="327">
        <v>41994.521000000001</v>
      </c>
    </row>
    <row r="71" spans="1:7" s="5" customFormat="1" ht="48.75" customHeight="1" x14ac:dyDescent="0.2">
      <c r="A71" s="249" t="s">
        <v>68</v>
      </c>
      <c r="B71" s="371"/>
      <c r="C71" s="247"/>
      <c r="D71" s="114"/>
      <c r="E71" s="397">
        <v>7915.9860000000008</v>
      </c>
      <c r="F71" s="328"/>
      <c r="G71" s="328">
        <v>6726.6559999999981</v>
      </c>
    </row>
    <row r="72" spans="1:7" s="8" customFormat="1" ht="15.75" customHeight="1" x14ac:dyDescent="0.2">
      <c r="A72" s="250" t="s">
        <v>17</v>
      </c>
      <c r="B72" s="378" t="s">
        <v>6</v>
      </c>
      <c r="C72" s="297" t="s">
        <v>15</v>
      </c>
      <c r="D72" s="115">
        <v>3901.3</v>
      </c>
      <c r="E72" s="414">
        <v>4135.3780000000006</v>
      </c>
      <c r="F72" s="94">
        <v>3360</v>
      </c>
      <c r="G72" s="94">
        <v>3561.6000000000004</v>
      </c>
    </row>
    <row r="73" spans="1:7" s="8" customFormat="1" ht="15.75" customHeight="1" x14ac:dyDescent="0.2">
      <c r="A73" s="250" t="s">
        <v>18</v>
      </c>
      <c r="B73" s="378" t="s">
        <v>6</v>
      </c>
      <c r="C73" s="297" t="s">
        <v>15</v>
      </c>
      <c r="D73" s="116">
        <v>815.6</v>
      </c>
      <c r="E73" s="414">
        <v>3355.9679999999998</v>
      </c>
      <c r="F73" s="94">
        <v>815.6</v>
      </c>
      <c r="G73" s="94">
        <v>2740.4160000000006</v>
      </c>
    </row>
    <row r="74" spans="1:7" s="8" customFormat="1" ht="15.75" customHeight="1" x14ac:dyDescent="0.2">
      <c r="A74" s="250" t="s">
        <v>19</v>
      </c>
      <c r="B74" s="378" t="s">
        <v>20</v>
      </c>
      <c r="C74" s="297" t="s">
        <v>15</v>
      </c>
      <c r="D74" s="116">
        <v>1</v>
      </c>
      <c r="E74" s="414">
        <v>424.64</v>
      </c>
      <c r="F74" s="94">
        <v>1</v>
      </c>
      <c r="G74" s="94">
        <v>424.63999999999993</v>
      </c>
    </row>
    <row r="75" spans="1:7" s="5" customFormat="1" ht="15.75" customHeight="1" x14ac:dyDescent="0.2">
      <c r="A75" s="251" t="s">
        <v>59</v>
      </c>
      <c r="B75" s="373" t="s">
        <v>106</v>
      </c>
      <c r="C75" s="295"/>
      <c r="D75" s="117">
        <v>2812</v>
      </c>
      <c r="E75" s="398">
        <v>14200</v>
      </c>
      <c r="F75" s="94"/>
      <c r="G75" s="94">
        <v>19870.105</v>
      </c>
    </row>
    <row r="76" spans="1:7" s="8" customFormat="1" ht="15.75" customHeight="1" x14ac:dyDescent="0.2">
      <c r="A76" s="415"/>
      <c r="B76" s="371"/>
      <c r="C76" s="298"/>
      <c r="D76" s="115"/>
      <c r="E76" s="398">
        <v>4372.6000000000004</v>
      </c>
      <c r="F76" s="94"/>
      <c r="G76" s="94"/>
    </row>
    <row r="77" spans="1:7" s="4" customFormat="1" ht="15.75" customHeight="1" x14ac:dyDescent="0.2">
      <c r="A77" s="237" t="s">
        <v>195</v>
      </c>
      <c r="B77" s="372" t="s">
        <v>194</v>
      </c>
      <c r="C77" s="301"/>
      <c r="D77" s="333"/>
      <c r="E77" s="398"/>
      <c r="F77" s="94">
        <v>112</v>
      </c>
      <c r="G77" s="94">
        <v>9913.1200000000008</v>
      </c>
    </row>
    <row r="78" spans="1:7" s="4" customFormat="1" ht="15.75" customHeight="1" x14ac:dyDescent="0.2">
      <c r="A78" s="237" t="s">
        <v>197</v>
      </c>
      <c r="B78" s="372" t="s">
        <v>194</v>
      </c>
      <c r="C78" s="301"/>
      <c r="D78" s="203">
        <v>5</v>
      </c>
      <c r="E78" s="400">
        <v>4372.6000000000004</v>
      </c>
      <c r="F78" s="94">
        <v>9.5</v>
      </c>
      <c r="G78" s="94">
        <v>5584.3850000000002</v>
      </c>
    </row>
    <row r="79" spans="1:7" s="4" customFormat="1" ht="15.75" customHeight="1" x14ac:dyDescent="0.2">
      <c r="A79" s="237" t="s">
        <v>198</v>
      </c>
      <c r="B79" s="372" t="s">
        <v>194</v>
      </c>
      <c r="C79" s="301"/>
      <c r="D79" s="333"/>
      <c r="E79" s="398"/>
      <c r="F79" s="94">
        <v>5</v>
      </c>
      <c r="G79" s="94">
        <v>4372.6000000000004</v>
      </c>
    </row>
    <row r="80" spans="1:7" s="5" customFormat="1" ht="38.25" customHeight="1" x14ac:dyDescent="0.2">
      <c r="A80" s="234" t="s">
        <v>69</v>
      </c>
      <c r="B80" s="373" t="s">
        <v>20</v>
      </c>
      <c r="C80" s="299" t="s">
        <v>101</v>
      </c>
      <c r="D80" s="120">
        <v>1</v>
      </c>
      <c r="E80" s="398">
        <v>456.5</v>
      </c>
      <c r="F80" s="94">
        <v>1</v>
      </c>
      <c r="G80" s="94">
        <v>502.15</v>
      </c>
    </row>
    <row r="81" spans="1:7" s="4" customFormat="1" ht="15.75" customHeight="1" x14ac:dyDescent="0.2">
      <c r="A81" s="252" t="s">
        <v>4</v>
      </c>
      <c r="B81" s="373"/>
      <c r="C81" s="299" t="s">
        <v>15</v>
      </c>
      <c r="D81" s="100"/>
      <c r="E81" s="121">
        <v>5535.2</v>
      </c>
      <c r="F81" s="94"/>
      <c r="G81" s="94">
        <v>703.36</v>
      </c>
    </row>
    <row r="82" spans="1:7" s="4" customFormat="1" ht="15.75" customHeight="1" x14ac:dyDescent="0.2">
      <c r="A82" s="253" t="s">
        <v>1</v>
      </c>
      <c r="B82" s="373" t="s">
        <v>5</v>
      </c>
      <c r="C82" s="299"/>
      <c r="D82" s="118">
        <v>1</v>
      </c>
      <c r="E82" s="400">
        <v>4200</v>
      </c>
      <c r="F82" s="94"/>
      <c r="G82" s="94"/>
    </row>
    <row r="83" spans="1:7" s="4" customFormat="1" ht="15.75" customHeight="1" x14ac:dyDescent="0.2">
      <c r="A83" s="253" t="s">
        <v>2</v>
      </c>
      <c r="B83" s="373" t="s">
        <v>5</v>
      </c>
      <c r="C83" s="299"/>
      <c r="D83" s="118">
        <v>1</v>
      </c>
      <c r="E83" s="400">
        <v>803.84</v>
      </c>
      <c r="F83" s="94">
        <v>1</v>
      </c>
      <c r="G83" s="94">
        <v>703.36</v>
      </c>
    </row>
    <row r="84" spans="1:7" s="4" customFormat="1" ht="15.75" customHeight="1" x14ac:dyDescent="0.2">
      <c r="A84" s="253" t="s">
        <v>3</v>
      </c>
      <c r="B84" s="373" t="s">
        <v>5</v>
      </c>
      <c r="C84" s="299"/>
      <c r="D84" s="118">
        <v>1</v>
      </c>
      <c r="E84" s="400">
        <v>531.36</v>
      </c>
      <c r="F84" s="94"/>
      <c r="G84" s="94"/>
    </row>
    <row r="85" spans="1:7" s="4" customFormat="1" ht="102.75" customHeight="1" x14ac:dyDescent="0.2">
      <c r="A85" s="255" t="s">
        <v>169</v>
      </c>
      <c r="B85" s="373" t="s">
        <v>141</v>
      </c>
      <c r="C85" s="295" t="s">
        <v>102</v>
      </c>
      <c r="D85" s="122"/>
      <c r="E85" s="398"/>
      <c r="F85" s="94"/>
      <c r="G85" s="94">
        <v>5202.83</v>
      </c>
    </row>
    <row r="86" spans="1:7" s="4" customFormat="1" ht="15.75" customHeight="1" x14ac:dyDescent="0.2">
      <c r="A86" s="411" t="s">
        <v>272</v>
      </c>
      <c r="B86" s="377" t="s">
        <v>174</v>
      </c>
      <c r="C86" s="301"/>
      <c r="D86" s="333"/>
      <c r="E86" s="398"/>
      <c r="F86" s="94">
        <v>2</v>
      </c>
      <c r="G86" s="94">
        <v>718.86</v>
      </c>
    </row>
    <row r="87" spans="1:7" s="4" customFormat="1" ht="15.75" customHeight="1" x14ac:dyDescent="0.2">
      <c r="A87" s="237" t="s">
        <v>274</v>
      </c>
      <c r="B87" s="372" t="s">
        <v>174</v>
      </c>
      <c r="C87" s="301"/>
      <c r="D87" s="333"/>
      <c r="E87" s="398"/>
      <c r="F87" s="94">
        <v>1</v>
      </c>
      <c r="G87" s="94">
        <v>499.81</v>
      </c>
    </row>
    <row r="88" spans="1:7" s="4" customFormat="1" ht="15.75" customHeight="1" x14ac:dyDescent="0.2">
      <c r="A88" s="237" t="s">
        <v>193</v>
      </c>
      <c r="B88" s="372" t="s">
        <v>6</v>
      </c>
      <c r="C88" s="301"/>
      <c r="D88" s="333"/>
      <c r="E88" s="398"/>
      <c r="F88" s="94">
        <v>16</v>
      </c>
      <c r="G88" s="94">
        <v>3984.16</v>
      </c>
    </row>
    <row r="89" spans="1:7" s="9" customFormat="1" ht="15.75" customHeight="1" x14ac:dyDescent="0.2">
      <c r="A89" s="255" t="s">
        <v>317</v>
      </c>
      <c r="B89" s="370"/>
      <c r="C89" s="301"/>
      <c r="D89" s="333"/>
      <c r="E89" s="398"/>
      <c r="F89" s="94"/>
      <c r="G89" s="94">
        <v>8989.42</v>
      </c>
    </row>
    <row r="90" spans="1:7" s="9" customFormat="1" ht="15.75" customHeight="1" x14ac:dyDescent="0.2">
      <c r="A90" s="237" t="s">
        <v>200</v>
      </c>
      <c r="B90" s="372" t="s">
        <v>174</v>
      </c>
      <c r="C90" s="301"/>
      <c r="D90" s="333"/>
      <c r="E90" s="398"/>
      <c r="F90" s="94">
        <v>2</v>
      </c>
      <c r="G90" s="94">
        <v>1105.02</v>
      </c>
    </row>
    <row r="91" spans="1:7" s="9" customFormat="1" ht="15.75" customHeight="1" x14ac:dyDescent="0.2">
      <c r="A91" s="237" t="s">
        <v>201</v>
      </c>
      <c r="B91" s="372" t="s">
        <v>174</v>
      </c>
      <c r="C91" s="301"/>
      <c r="D91" s="333"/>
      <c r="E91" s="398"/>
      <c r="F91" s="94">
        <v>2</v>
      </c>
      <c r="G91" s="94">
        <v>1286.46</v>
      </c>
    </row>
    <row r="92" spans="1:7" s="9" customFormat="1" ht="15.75" customHeight="1" x14ac:dyDescent="0.2">
      <c r="A92" s="237" t="s">
        <v>202</v>
      </c>
      <c r="B92" s="372" t="s">
        <v>174</v>
      </c>
      <c r="C92" s="301"/>
      <c r="D92" s="333"/>
      <c r="E92" s="398"/>
      <c r="F92" s="94">
        <v>2</v>
      </c>
      <c r="G92" s="94">
        <v>2532.34</v>
      </c>
    </row>
    <row r="93" spans="1:7" s="9" customFormat="1" ht="15.75" customHeight="1" x14ac:dyDescent="0.2">
      <c r="A93" s="237"/>
      <c r="B93" s="372"/>
      <c r="C93" s="301"/>
      <c r="D93" s="333"/>
      <c r="E93" s="398"/>
      <c r="F93" s="94"/>
      <c r="G93" s="94"/>
    </row>
    <row r="94" spans="1:7" s="9" customFormat="1" ht="15.75" customHeight="1" x14ac:dyDescent="0.2">
      <c r="A94" s="417" t="s">
        <v>206</v>
      </c>
      <c r="B94" s="370" t="s">
        <v>5</v>
      </c>
      <c r="C94" s="301"/>
      <c r="D94" s="333"/>
      <c r="E94" s="398"/>
      <c r="F94" s="94">
        <v>4</v>
      </c>
      <c r="G94" s="94">
        <v>174.64</v>
      </c>
    </row>
    <row r="95" spans="1:7" s="9" customFormat="1" ht="15.75" customHeight="1" x14ac:dyDescent="0.2">
      <c r="A95" s="417" t="s">
        <v>207</v>
      </c>
      <c r="B95" s="370" t="s">
        <v>5</v>
      </c>
      <c r="C95" s="301"/>
      <c r="D95" s="333"/>
      <c r="E95" s="398"/>
      <c r="F95" s="94">
        <v>4</v>
      </c>
      <c r="G95" s="94">
        <v>186.88</v>
      </c>
    </row>
    <row r="96" spans="1:7" s="9" customFormat="1" ht="15.75" customHeight="1" x14ac:dyDescent="0.2">
      <c r="A96" s="417" t="s">
        <v>213</v>
      </c>
      <c r="B96" s="370" t="s">
        <v>5</v>
      </c>
      <c r="C96" s="301"/>
      <c r="D96" s="333"/>
      <c r="E96" s="398"/>
      <c r="F96" s="94">
        <v>1</v>
      </c>
      <c r="G96" s="94">
        <v>45.5</v>
      </c>
    </row>
    <row r="97" spans="1:7" s="9" customFormat="1" ht="15.75" customHeight="1" x14ac:dyDescent="0.2">
      <c r="A97" s="417" t="s">
        <v>218</v>
      </c>
      <c r="B97" s="372" t="s">
        <v>174</v>
      </c>
      <c r="C97" s="301"/>
      <c r="D97" s="333"/>
      <c r="E97" s="398"/>
      <c r="F97" s="94">
        <v>2</v>
      </c>
      <c r="G97" s="94">
        <v>59.5</v>
      </c>
    </row>
    <row r="98" spans="1:7" s="9" customFormat="1" ht="15.75" customHeight="1" x14ac:dyDescent="0.2">
      <c r="A98" s="417" t="s">
        <v>220</v>
      </c>
      <c r="B98" s="372" t="s">
        <v>174</v>
      </c>
      <c r="C98" s="301"/>
      <c r="D98" s="333"/>
      <c r="E98" s="398"/>
      <c r="F98" s="94">
        <v>2</v>
      </c>
      <c r="G98" s="94">
        <v>69.7</v>
      </c>
    </row>
    <row r="99" spans="1:7" s="9" customFormat="1" ht="15.75" customHeight="1" x14ac:dyDescent="0.2">
      <c r="A99" s="419" t="s">
        <v>225</v>
      </c>
      <c r="B99" s="372" t="s">
        <v>174</v>
      </c>
      <c r="C99" s="301"/>
      <c r="D99" s="333"/>
      <c r="E99" s="398"/>
      <c r="F99" s="94">
        <v>8</v>
      </c>
      <c r="G99" s="94">
        <v>562.72</v>
      </c>
    </row>
    <row r="100" spans="1:7" s="9" customFormat="1" ht="15.75" customHeight="1" x14ac:dyDescent="0.2">
      <c r="A100" s="419" t="s">
        <v>226</v>
      </c>
      <c r="B100" s="372" t="s">
        <v>227</v>
      </c>
      <c r="C100" s="301"/>
      <c r="D100" s="333"/>
      <c r="E100" s="398"/>
      <c r="F100" s="94">
        <v>5</v>
      </c>
      <c r="G100" s="94">
        <v>2030.2000000000003</v>
      </c>
    </row>
    <row r="101" spans="1:7" s="9" customFormat="1" ht="15.75" customHeight="1" x14ac:dyDescent="0.2">
      <c r="A101" s="417" t="s">
        <v>229</v>
      </c>
      <c r="B101" s="372" t="s">
        <v>174</v>
      </c>
      <c r="C101" s="301"/>
      <c r="D101" s="333"/>
      <c r="E101" s="398"/>
      <c r="F101" s="94">
        <v>11</v>
      </c>
      <c r="G101" s="94">
        <v>633.81999999999994</v>
      </c>
    </row>
    <row r="102" spans="1:7" s="9" customFormat="1" ht="15.75" customHeight="1" thickBot="1" x14ac:dyDescent="0.25">
      <c r="A102" s="417" t="s">
        <v>230</v>
      </c>
      <c r="B102" s="372" t="s">
        <v>174</v>
      </c>
      <c r="C102" s="301"/>
      <c r="D102" s="333"/>
      <c r="E102" s="398"/>
      <c r="F102" s="94">
        <v>8</v>
      </c>
      <c r="G102" s="94">
        <v>302.64</v>
      </c>
    </row>
    <row r="103" spans="1:7" s="4" customFormat="1" ht="50.25" customHeight="1" thickBot="1" x14ac:dyDescent="0.25">
      <c r="A103" s="61" t="s">
        <v>70</v>
      </c>
      <c r="B103" s="367"/>
      <c r="C103" s="294"/>
      <c r="D103" s="111"/>
      <c r="E103" s="396">
        <v>68944.259999999995</v>
      </c>
      <c r="F103" s="331"/>
      <c r="G103" s="327">
        <v>68944.260000000009</v>
      </c>
    </row>
    <row r="104" spans="1:7" s="4" customFormat="1" ht="34.5" customHeight="1" x14ac:dyDescent="0.2">
      <c r="A104" s="239" t="s">
        <v>71</v>
      </c>
      <c r="B104" s="371" t="s">
        <v>29</v>
      </c>
      <c r="C104" s="247" t="s">
        <v>13</v>
      </c>
      <c r="D104" s="123">
        <v>2812</v>
      </c>
      <c r="E104" s="397">
        <v>55115.199999999997</v>
      </c>
      <c r="F104" s="328">
        <v>2812</v>
      </c>
      <c r="G104" s="328">
        <v>55115.200000000004</v>
      </c>
    </row>
    <row r="105" spans="1:7" s="5" customFormat="1" ht="15.75" customHeight="1" x14ac:dyDescent="0.2">
      <c r="A105" s="257" t="s">
        <v>72</v>
      </c>
      <c r="B105" s="373" t="s">
        <v>20</v>
      </c>
      <c r="C105" s="299" t="s">
        <v>13</v>
      </c>
      <c r="D105" s="122">
        <v>1</v>
      </c>
      <c r="E105" s="397">
        <v>637</v>
      </c>
      <c r="F105" s="94">
        <v>1</v>
      </c>
      <c r="G105" s="94">
        <v>637</v>
      </c>
    </row>
    <row r="106" spans="1:7" s="5" customFormat="1" ht="15.75" customHeight="1" x14ac:dyDescent="0.2">
      <c r="A106" s="258" t="s">
        <v>73</v>
      </c>
      <c r="B106" s="373" t="s">
        <v>20</v>
      </c>
      <c r="C106" s="299" t="s">
        <v>13</v>
      </c>
      <c r="D106" s="122">
        <v>1</v>
      </c>
      <c r="E106" s="397">
        <v>318.5</v>
      </c>
      <c r="F106" s="94">
        <v>1</v>
      </c>
      <c r="G106" s="94">
        <v>318.5</v>
      </c>
    </row>
    <row r="107" spans="1:7" s="9" customFormat="1" ht="27" customHeight="1" thickBot="1" x14ac:dyDescent="0.25">
      <c r="A107" s="259" t="s">
        <v>74</v>
      </c>
      <c r="B107" s="369" t="s">
        <v>96</v>
      </c>
      <c r="C107" s="296" t="s">
        <v>13</v>
      </c>
      <c r="D107" s="125">
        <v>13993</v>
      </c>
      <c r="E107" s="397">
        <v>12873.56</v>
      </c>
      <c r="F107" s="94">
        <v>13993</v>
      </c>
      <c r="G107" s="94">
        <v>12873.560000000001</v>
      </c>
    </row>
    <row r="108" spans="1:7" s="9" customFormat="1" ht="40.5" customHeight="1" thickBot="1" x14ac:dyDescent="0.25">
      <c r="A108" s="61" t="s">
        <v>75</v>
      </c>
      <c r="B108" s="367"/>
      <c r="C108" s="294"/>
      <c r="D108" s="108"/>
      <c r="E108" s="396">
        <v>9434.2039999999997</v>
      </c>
      <c r="F108" s="327"/>
      <c r="G108" s="327">
        <v>9654.358000000002</v>
      </c>
    </row>
    <row r="109" spans="1:7" s="10" customFormat="1" ht="36" customHeight="1" x14ac:dyDescent="0.2">
      <c r="A109" s="261" t="s">
        <v>77</v>
      </c>
      <c r="B109" s="375"/>
      <c r="C109" s="299"/>
      <c r="D109" s="122"/>
      <c r="E109" s="398">
        <v>3972.384</v>
      </c>
      <c r="F109" s="94"/>
      <c r="G109" s="94">
        <v>3664.6080000000002</v>
      </c>
    </row>
    <row r="110" spans="1:7" s="11" customFormat="1" ht="15.75" customHeight="1" x14ac:dyDescent="0.2">
      <c r="A110" s="250" t="s">
        <v>21</v>
      </c>
      <c r="B110" s="375" t="s">
        <v>105</v>
      </c>
      <c r="C110" s="299" t="s">
        <v>15</v>
      </c>
      <c r="D110" s="110">
        <v>30</v>
      </c>
      <c r="E110" s="400">
        <v>2294.4</v>
      </c>
      <c r="F110" s="94">
        <v>30</v>
      </c>
      <c r="G110" s="94">
        <v>2294.4</v>
      </c>
    </row>
    <row r="111" spans="1:7" s="12" customFormat="1" ht="15.75" customHeight="1" x14ac:dyDescent="0.2">
      <c r="A111" s="250" t="s">
        <v>22</v>
      </c>
      <c r="B111" s="375" t="s">
        <v>6</v>
      </c>
      <c r="C111" s="299" t="s">
        <v>15</v>
      </c>
      <c r="D111" s="124">
        <v>815.6</v>
      </c>
      <c r="E111" s="400">
        <v>1677.9839999999999</v>
      </c>
      <c r="F111" s="94">
        <v>815.6</v>
      </c>
      <c r="G111" s="94">
        <v>1370.2080000000003</v>
      </c>
    </row>
    <row r="112" spans="1:7" s="3" customFormat="1" ht="36.75" customHeight="1" x14ac:dyDescent="0.2">
      <c r="A112" s="234" t="s">
        <v>78</v>
      </c>
      <c r="B112" s="369"/>
      <c r="C112" s="304" t="s">
        <v>103</v>
      </c>
      <c r="D112" s="333"/>
      <c r="E112" s="398">
        <v>5461.82</v>
      </c>
      <c r="F112" s="94"/>
      <c r="G112" s="94">
        <v>5989.75</v>
      </c>
    </row>
    <row r="113" spans="1:7" s="3" customFormat="1" ht="15.75" customHeight="1" x14ac:dyDescent="0.2">
      <c r="A113" s="233" t="s">
        <v>328</v>
      </c>
      <c r="B113" s="380" t="s">
        <v>5</v>
      </c>
      <c r="C113" s="305"/>
      <c r="D113" s="333"/>
      <c r="E113" s="398"/>
      <c r="F113" s="94">
        <v>63</v>
      </c>
      <c r="G113" s="94">
        <v>1869.21</v>
      </c>
    </row>
    <row r="114" spans="1:7" s="3" customFormat="1" ht="15.75" customHeight="1" x14ac:dyDescent="0.2">
      <c r="A114" s="242" t="s">
        <v>236</v>
      </c>
      <c r="B114" s="369" t="s">
        <v>5</v>
      </c>
      <c r="C114" s="305"/>
      <c r="D114" s="333"/>
      <c r="E114" s="398"/>
      <c r="F114" s="94">
        <v>1</v>
      </c>
      <c r="G114" s="94">
        <v>314.63999999999993</v>
      </c>
    </row>
    <row r="115" spans="1:7" s="3" customFormat="1" ht="15.75" customHeight="1" x14ac:dyDescent="0.2">
      <c r="A115" s="237" t="s">
        <v>237</v>
      </c>
      <c r="B115" s="370" t="s">
        <v>174</v>
      </c>
      <c r="C115" s="305"/>
      <c r="D115" s="333"/>
      <c r="E115" s="398"/>
      <c r="F115" s="94">
        <v>28</v>
      </c>
      <c r="G115" s="94">
        <v>538.71999999999991</v>
      </c>
    </row>
    <row r="116" spans="1:7" s="3" customFormat="1" ht="15.75" customHeight="1" x14ac:dyDescent="0.2">
      <c r="A116" s="237" t="s">
        <v>238</v>
      </c>
      <c r="B116" s="370" t="s">
        <v>174</v>
      </c>
      <c r="C116" s="305"/>
      <c r="D116" s="333"/>
      <c r="E116" s="398"/>
      <c r="F116" s="94">
        <v>120</v>
      </c>
      <c r="G116" s="94">
        <v>2954.4</v>
      </c>
    </row>
    <row r="117" spans="1:7" s="3" customFormat="1" ht="15.75" customHeight="1" thickBot="1" x14ac:dyDescent="0.25">
      <c r="A117" s="237" t="s">
        <v>244</v>
      </c>
      <c r="B117" s="370" t="s">
        <v>245</v>
      </c>
      <c r="C117" s="305"/>
      <c r="D117" s="333"/>
      <c r="E117" s="398"/>
      <c r="F117" s="94">
        <v>6</v>
      </c>
      <c r="G117" s="94">
        <v>312.78000000000003</v>
      </c>
    </row>
    <row r="118" spans="1:7" s="5" customFormat="1" ht="49.5" customHeight="1" thickBot="1" x14ac:dyDescent="0.25">
      <c r="A118" s="61" t="s">
        <v>79</v>
      </c>
      <c r="B118" s="367"/>
      <c r="C118" s="294"/>
      <c r="D118" s="108"/>
      <c r="E118" s="396">
        <v>3530.6765000000005</v>
      </c>
      <c r="F118" s="327"/>
      <c r="G118" s="327">
        <v>3404</v>
      </c>
    </row>
    <row r="119" spans="1:7" s="5" customFormat="1" ht="28.5" customHeight="1" thickBot="1" x14ac:dyDescent="0.25">
      <c r="A119" s="236" t="s">
        <v>80</v>
      </c>
      <c r="B119" s="371" t="s">
        <v>95</v>
      </c>
      <c r="C119" s="306" t="s">
        <v>23</v>
      </c>
      <c r="D119" s="123">
        <v>3901.3</v>
      </c>
      <c r="E119" s="397">
        <v>3530.6765000000005</v>
      </c>
      <c r="F119" s="328">
        <v>3901.3</v>
      </c>
      <c r="G119" s="328">
        <v>3404</v>
      </c>
    </row>
    <row r="120" spans="1:7" ht="31.5" customHeight="1" thickBot="1" x14ac:dyDescent="0.25">
      <c r="A120" s="588" t="s">
        <v>84</v>
      </c>
      <c r="B120" s="589"/>
      <c r="C120" s="602"/>
      <c r="D120" s="108"/>
      <c r="E120" s="413">
        <v>200758.155</v>
      </c>
      <c r="F120" s="327"/>
      <c r="G120" s="327">
        <v>200157.88209600002</v>
      </c>
    </row>
    <row r="121" spans="1:7" ht="32.25" customHeight="1" thickBot="1" x14ac:dyDescent="0.25">
      <c r="A121" s="61" t="s">
        <v>85</v>
      </c>
      <c r="B121" s="367"/>
      <c r="C121" s="307"/>
      <c r="D121" s="127">
        <v>408</v>
      </c>
      <c r="E121" s="396">
        <v>36255.982599999996</v>
      </c>
      <c r="F121" s="327">
        <v>408</v>
      </c>
      <c r="G121" s="327">
        <v>36204.032000000007</v>
      </c>
    </row>
    <row r="122" spans="1:7" ht="52.5" customHeight="1" thickBot="1" x14ac:dyDescent="0.25">
      <c r="A122" s="590" t="s">
        <v>318</v>
      </c>
      <c r="B122" s="591"/>
      <c r="C122" s="592"/>
      <c r="D122" s="128">
        <v>2853</v>
      </c>
      <c r="E122" s="422">
        <v>91305.536399999997</v>
      </c>
      <c r="F122" s="327">
        <v>2853</v>
      </c>
      <c r="G122" s="327">
        <v>91446.48</v>
      </c>
    </row>
    <row r="123" spans="1:7" ht="23.25" customHeight="1" thickBot="1" x14ac:dyDescent="0.25">
      <c r="A123" s="61" t="s">
        <v>86</v>
      </c>
      <c r="B123" s="367"/>
      <c r="C123" s="294"/>
      <c r="D123" s="105"/>
      <c r="E123" s="396">
        <v>60400.372000000003</v>
      </c>
      <c r="F123" s="327"/>
      <c r="G123" s="327">
        <v>59711.106096000003</v>
      </c>
    </row>
    <row r="124" spans="1:7" ht="25.5" customHeight="1" x14ac:dyDescent="0.2">
      <c r="A124" s="236" t="s">
        <v>87</v>
      </c>
      <c r="B124" s="371" t="s">
        <v>30</v>
      </c>
      <c r="C124" s="247"/>
      <c r="D124" s="123">
        <v>203.52</v>
      </c>
      <c r="E124" s="398">
        <v>41518.080000000002</v>
      </c>
      <c r="F124" s="94">
        <v>200.64</v>
      </c>
      <c r="G124" s="94">
        <v>40930.559999999998</v>
      </c>
    </row>
    <row r="125" spans="1:7" ht="62.25" customHeight="1" x14ac:dyDescent="0.2">
      <c r="A125" s="255" t="s">
        <v>88</v>
      </c>
      <c r="B125" s="373" t="s">
        <v>95</v>
      </c>
      <c r="C125" s="295" t="s">
        <v>100</v>
      </c>
      <c r="D125" s="122">
        <v>3901.3</v>
      </c>
      <c r="E125" s="398">
        <v>156.05200000000002</v>
      </c>
      <c r="F125" s="94">
        <v>3901.3</v>
      </c>
      <c r="G125" s="94">
        <v>54.306096000000011</v>
      </c>
    </row>
    <row r="126" spans="1:7" ht="19.5" customHeight="1" thickBot="1" x14ac:dyDescent="0.25">
      <c r="A126" s="259" t="s">
        <v>89</v>
      </c>
      <c r="B126" s="369" t="s">
        <v>95</v>
      </c>
      <c r="C126" s="296" t="s">
        <v>28</v>
      </c>
      <c r="D126" s="125">
        <v>3901.3</v>
      </c>
      <c r="E126" s="403">
        <v>18726.240000000002</v>
      </c>
      <c r="F126" s="329">
        <v>3901.3</v>
      </c>
      <c r="G126" s="329">
        <v>18726.240000000002</v>
      </c>
    </row>
    <row r="127" spans="1:7" ht="58.5" customHeight="1" thickBot="1" x14ac:dyDescent="0.25">
      <c r="A127" s="61" t="s">
        <v>90</v>
      </c>
      <c r="B127" s="367" t="s">
        <v>95</v>
      </c>
      <c r="C127" s="294" t="s">
        <v>104</v>
      </c>
      <c r="D127" s="108">
        <v>3901.3</v>
      </c>
      <c r="E127" s="396">
        <v>12796.263999999999</v>
      </c>
      <c r="F127" s="327">
        <v>3901.3</v>
      </c>
      <c r="G127" s="327">
        <v>12796.263999999997</v>
      </c>
    </row>
    <row r="128" spans="1:7" ht="19.5" customHeight="1" thickBot="1" x14ac:dyDescent="0.25">
      <c r="A128" s="82" t="s">
        <v>92</v>
      </c>
      <c r="B128" s="384"/>
      <c r="C128" s="311"/>
      <c r="D128" s="422"/>
      <c r="E128" s="422">
        <v>118599.52</v>
      </c>
      <c r="F128" s="327"/>
      <c r="G128" s="327">
        <v>118599.52</v>
      </c>
    </row>
    <row r="129" spans="1:7" s="13" customFormat="1" ht="27.75" customHeight="1" thickBot="1" x14ac:dyDescent="0.25">
      <c r="A129" s="83" t="s">
        <v>155</v>
      </c>
      <c r="B129" s="424" t="s">
        <v>95</v>
      </c>
      <c r="C129" s="312" t="s">
        <v>15</v>
      </c>
      <c r="D129" s="129">
        <v>3901.3</v>
      </c>
      <c r="E129" s="459">
        <v>118599.52</v>
      </c>
      <c r="F129" s="328">
        <v>3901.3</v>
      </c>
      <c r="G129" s="328">
        <v>118599.52</v>
      </c>
    </row>
    <row r="130" spans="1:7" s="14" customFormat="1" ht="15.75" customHeight="1" thickBot="1" x14ac:dyDescent="0.25">
      <c r="A130" s="45" t="s">
        <v>310</v>
      </c>
      <c r="B130" s="426"/>
      <c r="C130" s="314"/>
      <c r="D130" s="108"/>
      <c r="E130" s="422">
        <v>10480</v>
      </c>
      <c r="F130" s="327"/>
      <c r="G130" s="327"/>
    </row>
    <row r="131" spans="1:7" s="14" customFormat="1" ht="15.75" customHeight="1" thickBot="1" x14ac:dyDescent="0.25">
      <c r="A131" s="90" t="s">
        <v>153</v>
      </c>
      <c r="B131" s="426"/>
      <c r="C131" s="314"/>
      <c r="D131" s="108"/>
      <c r="E131" s="422">
        <v>10480</v>
      </c>
      <c r="F131" s="327"/>
      <c r="G131" s="327"/>
    </row>
    <row r="132" spans="1:7" s="14" customFormat="1" ht="15.75" customHeight="1" thickBot="1" x14ac:dyDescent="0.25">
      <c r="A132" s="266" t="s">
        <v>306</v>
      </c>
      <c r="B132" s="507"/>
      <c r="C132" s="315"/>
      <c r="D132" s="131">
        <v>8</v>
      </c>
      <c r="E132" s="503">
        <v>10480</v>
      </c>
      <c r="F132" s="328"/>
      <c r="G132" s="328"/>
    </row>
    <row r="133" spans="1:7" ht="15.75" customHeight="1" thickBot="1" x14ac:dyDescent="0.25">
      <c r="A133" s="85" t="s">
        <v>93</v>
      </c>
      <c r="B133" s="385"/>
      <c r="C133" s="319"/>
      <c r="D133" s="338"/>
      <c r="E133" s="209">
        <v>495397.00166000001</v>
      </c>
      <c r="F133" s="339"/>
      <c r="G133" s="339">
        <v>493526.24245600001</v>
      </c>
    </row>
    <row r="134" spans="1:7" ht="15.75" customHeight="1" x14ac:dyDescent="0.2"/>
    <row r="135" spans="1:7" ht="15.75" customHeight="1" x14ac:dyDescent="0.2">
      <c r="A135" s="86" t="s">
        <v>327</v>
      </c>
    </row>
    <row r="136" spans="1:7" ht="15.75" customHeight="1" x14ac:dyDescent="0.2"/>
    <row r="137" spans="1:7" ht="15.75" customHeight="1" x14ac:dyDescent="0.2">
      <c r="G137" s="2"/>
    </row>
    <row r="138" spans="1:7" ht="15.75" customHeight="1" x14ac:dyDescent="0.2">
      <c r="G138" s="2"/>
    </row>
    <row r="139" spans="1:7" ht="15.75" customHeight="1" x14ac:dyDescent="0.2">
      <c r="G139" s="2"/>
    </row>
    <row r="140" spans="1:7" ht="15.75" customHeight="1" x14ac:dyDescent="0.2">
      <c r="G140" s="2"/>
    </row>
    <row r="141" spans="1:7" ht="15.75" customHeight="1" x14ac:dyDescent="0.2">
      <c r="G141" s="2"/>
    </row>
    <row r="142" spans="1:7" ht="15.75" customHeight="1" x14ac:dyDescent="0.2">
      <c r="G142" s="2"/>
    </row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20:C120"/>
    <mergeCell ref="A122:C122"/>
    <mergeCell ref="A23:C23"/>
    <mergeCell ref="A65:C65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0"/>
  <sheetViews>
    <sheetView workbookViewId="0">
      <selection activeCell="J14" sqref="J1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7.85546875" style="1" customWidth="1"/>
    <col min="5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127</v>
      </c>
      <c r="G2" s="604"/>
    </row>
    <row r="3" spans="1:7" s="25" customFormat="1" ht="15.75" customHeight="1" x14ac:dyDescent="0.2">
      <c r="A3" s="47"/>
      <c r="B3" s="362"/>
      <c r="C3" s="289"/>
      <c r="D3" s="604">
        <v>22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308108.39999999997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308108.39999999997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337841.83516000002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-29733.435160000052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273516.39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273516.39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337841.83516000002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-64325.445160000003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22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127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35662.375799999987</v>
      </c>
      <c r="F23" s="327"/>
      <c r="G23" s="327">
        <v>59443.189800000007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16071.527550000001</v>
      </c>
      <c r="F24" s="327"/>
      <c r="G24" s="327">
        <v>2419.53755</v>
      </c>
    </row>
    <row r="25" spans="1:7" s="3" customFormat="1" ht="81" customHeight="1" x14ac:dyDescent="0.2">
      <c r="A25" s="230" t="s">
        <v>33</v>
      </c>
      <c r="B25" s="368" t="s">
        <v>94</v>
      </c>
      <c r="C25" s="306" t="s">
        <v>13</v>
      </c>
      <c r="D25" s="114">
        <v>2545.5</v>
      </c>
      <c r="E25" s="397">
        <v>15.527550000000002</v>
      </c>
      <c r="F25" s="328">
        <v>2545.5</v>
      </c>
      <c r="G25" s="328">
        <v>15.527550000000002</v>
      </c>
    </row>
    <row r="26" spans="1:7" s="4" customFormat="1" ht="15.75" customHeight="1" x14ac:dyDescent="0.2">
      <c r="A26" s="231" t="s">
        <v>316</v>
      </c>
      <c r="B26" s="369" t="s">
        <v>6</v>
      </c>
      <c r="C26" s="304" t="s">
        <v>97</v>
      </c>
      <c r="D26" s="501"/>
      <c r="E26" s="398">
        <v>16056</v>
      </c>
      <c r="F26" s="94"/>
      <c r="G26" s="94"/>
    </row>
    <row r="27" spans="1:7" s="4" customFormat="1" ht="15.75" customHeight="1" x14ac:dyDescent="0.2">
      <c r="A27" s="399" t="s">
        <v>291</v>
      </c>
      <c r="B27" s="370" t="s">
        <v>170</v>
      </c>
      <c r="C27" s="305"/>
      <c r="D27" s="501">
        <v>30</v>
      </c>
      <c r="E27" s="400">
        <v>2142</v>
      </c>
      <c r="F27" s="94">
        <v>37.4</v>
      </c>
      <c r="G27" s="94">
        <v>2404.0100000000002</v>
      </c>
    </row>
    <row r="28" spans="1:7" s="4" customFormat="1" ht="15.75" customHeight="1" thickBot="1" x14ac:dyDescent="0.25">
      <c r="A28" s="232" t="s">
        <v>293</v>
      </c>
      <c r="B28" s="369"/>
      <c r="C28" s="305"/>
      <c r="D28" s="501">
        <v>9</v>
      </c>
      <c r="E28" s="400">
        <v>13914</v>
      </c>
      <c r="F28" s="94"/>
      <c r="G28" s="94"/>
    </row>
    <row r="29" spans="1:7" s="5" customFormat="1" ht="21" customHeight="1" thickBot="1" x14ac:dyDescent="0.25">
      <c r="A29" s="61" t="s">
        <v>34</v>
      </c>
      <c r="B29" s="367"/>
      <c r="C29" s="294"/>
      <c r="D29" s="106">
        <v>541.29999999999995</v>
      </c>
      <c r="E29" s="396">
        <v>1443.2211999999997</v>
      </c>
      <c r="F29" s="327">
        <v>541.29999999999995</v>
      </c>
      <c r="G29" s="327">
        <v>1242.8052</v>
      </c>
    </row>
    <row r="30" spans="1:7" s="5" customFormat="1" ht="76.5" customHeight="1" x14ac:dyDescent="0.2">
      <c r="A30" s="236" t="s">
        <v>35</v>
      </c>
      <c r="B30" s="371" t="s">
        <v>6</v>
      </c>
      <c r="C30" s="303" t="s">
        <v>15</v>
      </c>
      <c r="D30" s="401">
        <v>541.29999999999995</v>
      </c>
      <c r="E30" s="397">
        <v>1125.1511999999998</v>
      </c>
      <c r="F30" s="328">
        <v>541.29999999999995</v>
      </c>
      <c r="G30" s="328">
        <v>381.07519999999994</v>
      </c>
    </row>
    <row r="31" spans="1:7" s="5" customFormat="1" ht="15.75" customHeight="1" x14ac:dyDescent="0.2">
      <c r="A31" s="231" t="s">
        <v>36</v>
      </c>
      <c r="B31" s="369"/>
      <c r="C31" s="304" t="s">
        <v>97</v>
      </c>
      <c r="D31" s="402"/>
      <c r="E31" s="403">
        <v>318.07</v>
      </c>
      <c r="F31" s="329"/>
      <c r="G31" s="329">
        <v>861.73</v>
      </c>
    </row>
    <row r="32" spans="1:7" s="5" customFormat="1" ht="15.75" customHeight="1" x14ac:dyDescent="0.2">
      <c r="A32" s="237" t="s">
        <v>173</v>
      </c>
      <c r="B32" s="372" t="s">
        <v>174</v>
      </c>
      <c r="C32" s="305"/>
      <c r="D32" s="330">
        <v>1</v>
      </c>
      <c r="E32" s="404">
        <v>318.07</v>
      </c>
      <c r="F32" s="94">
        <v>1</v>
      </c>
      <c r="G32" s="94">
        <v>318.07</v>
      </c>
    </row>
    <row r="33" spans="1:7" s="5" customFormat="1" ht="15.75" customHeight="1" thickBot="1" x14ac:dyDescent="0.25">
      <c r="A33" s="238" t="s">
        <v>175</v>
      </c>
      <c r="B33" s="372" t="s">
        <v>174</v>
      </c>
      <c r="C33" s="305"/>
      <c r="D33" s="501"/>
      <c r="E33" s="398"/>
      <c r="F33" s="94">
        <v>2</v>
      </c>
      <c r="G33" s="94">
        <v>543.66</v>
      </c>
    </row>
    <row r="34" spans="1:7" s="5" customFormat="1" ht="26.25" customHeight="1" thickBot="1" x14ac:dyDescent="0.25">
      <c r="A34" s="61" t="s">
        <v>37</v>
      </c>
      <c r="B34" s="367"/>
      <c r="C34" s="294"/>
      <c r="D34" s="396">
        <v>2545.5</v>
      </c>
      <c r="E34" s="396">
        <v>15.527550000000002</v>
      </c>
      <c r="F34" s="327">
        <v>2545.5</v>
      </c>
      <c r="G34" s="327">
        <v>3795.5275499999998</v>
      </c>
    </row>
    <row r="35" spans="1:7" s="3" customFormat="1" ht="92.25" customHeight="1" x14ac:dyDescent="0.2">
      <c r="A35" s="239" t="s">
        <v>38</v>
      </c>
      <c r="B35" s="371" t="s">
        <v>95</v>
      </c>
      <c r="C35" s="303" t="s">
        <v>13</v>
      </c>
      <c r="D35" s="114">
        <v>2545.5</v>
      </c>
      <c r="E35" s="397">
        <v>15.527550000000002</v>
      </c>
      <c r="F35" s="328">
        <v>2545.5</v>
      </c>
      <c r="G35" s="328">
        <v>15.527550000000002</v>
      </c>
    </row>
    <row r="36" spans="1:7" s="5" customFormat="1" ht="15.75" customHeight="1" x14ac:dyDescent="0.2">
      <c r="A36" s="248" t="s">
        <v>39</v>
      </c>
      <c r="B36" s="373"/>
      <c r="C36" s="299" t="s">
        <v>98</v>
      </c>
      <c r="D36" s="120"/>
      <c r="E36" s="398"/>
      <c r="F36" s="94"/>
      <c r="G36" s="94">
        <v>3780</v>
      </c>
    </row>
    <row r="37" spans="1:7" s="6" customFormat="1" ht="15.75" customHeight="1" thickBot="1" x14ac:dyDescent="0.25">
      <c r="A37" s="235" t="s">
        <v>40</v>
      </c>
      <c r="B37" s="369" t="s">
        <v>29</v>
      </c>
      <c r="C37" s="304" t="s">
        <v>29</v>
      </c>
      <c r="D37" s="501"/>
      <c r="E37" s="400"/>
      <c r="F37" s="94">
        <v>12</v>
      </c>
      <c r="G37" s="94">
        <v>3780</v>
      </c>
    </row>
    <row r="38" spans="1:7" s="5" customFormat="1" ht="35.25" customHeight="1" thickBot="1" x14ac:dyDescent="0.25">
      <c r="A38" s="61" t="s">
        <v>41</v>
      </c>
      <c r="B38" s="367"/>
      <c r="C38" s="294"/>
      <c r="D38" s="105">
        <v>2545.5</v>
      </c>
      <c r="E38" s="396">
        <v>271.09575000000001</v>
      </c>
      <c r="F38" s="327">
        <f>F39</f>
        <v>2545.5</v>
      </c>
      <c r="G38" s="327">
        <v>271.09575000000001</v>
      </c>
    </row>
    <row r="39" spans="1:7" s="5" customFormat="1" ht="106.5" customHeight="1" thickBot="1" x14ac:dyDescent="0.25">
      <c r="A39" s="239" t="s">
        <v>42</v>
      </c>
      <c r="B39" s="371" t="s">
        <v>95</v>
      </c>
      <c r="C39" s="303" t="s">
        <v>99</v>
      </c>
      <c r="D39" s="406">
        <v>2545.5</v>
      </c>
      <c r="E39" s="397">
        <v>271.09575000000001</v>
      </c>
      <c r="F39" s="328">
        <v>2545.5</v>
      </c>
      <c r="G39" s="328">
        <v>271.09575000000001</v>
      </c>
    </row>
    <row r="40" spans="1:7" s="4" customFormat="1" ht="36.75" customHeight="1" thickBot="1" x14ac:dyDescent="0.25">
      <c r="A40" s="55" t="s">
        <v>43</v>
      </c>
      <c r="B40" s="367"/>
      <c r="C40" s="294"/>
      <c r="D40" s="113">
        <v>726</v>
      </c>
      <c r="E40" s="396">
        <v>15648.93</v>
      </c>
      <c r="F40" s="327">
        <f>F41</f>
        <v>726</v>
      </c>
      <c r="G40" s="327">
        <v>431.97</v>
      </c>
    </row>
    <row r="41" spans="1:7" s="5" customFormat="1" ht="34.5" customHeight="1" x14ac:dyDescent="0.2">
      <c r="A41" s="240" t="s">
        <v>14</v>
      </c>
      <c r="B41" s="371" t="s">
        <v>6</v>
      </c>
      <c r="C41" s="303" t="s">
        <v>99</v>
      </c>
      <c r="D41" s="114">
        <v>726</v>
      </c>
      <c r="E41" s="397">
        <v>769.56</v>
      </c>
      <c r="F41" s="328">
        <v>726</v>
      </c>
      <c r="G41" s="328">
        <v>384.78000000000003</v>
      </c>
    </row>
    <row r="42" spans="1:7" s="5" customFormat="1" ht="30" customHeight="1" x14ac:dyDescent="0.2">
      <c r="A42" s="234" t="s">
        <v>44</v>
      </c>
      <c r="B42" s="373" t="s">
        <v>6</v>
      </c>
      <c r="C42" s="299" t="s">
        <v>148</v>
      </c>
      <c r="D42" s="439">
        <v>726</v>
      </c>
      <c r="E42" s="398">
        <v>141.57</v>
      </c>
      <c r="F42" s="94">
        <v>726</v>
      </c>
      <c r="G42" s="94">
        <v>47.190000000000005</v>
      </c>
    </row>
    <row r="43" spans="1:7" s="5" customFormat="1" ht="15.75" customHeight="1" x14ac:dyDescent="0.2">
      <c r="A43" s="248" t="s">
        <v>39</v>
      </c>
      <c r="B43" s="373"/>
      <c r="C43" s="299" t="s">
        <v>98</v>
      </c>
      <c r="D43" s="120"/>
      <c r="E43" s="398">
        <v>14737.8</v>
      </c>
      <c r="F43" s="94"/>
      <c r="G43" s="94"/>
    </row>
    <row r="44" spans="1:7" s="5" customFormat="1" ht="15.75" customHeight="1" thickBot="1" x14ac:dyDescent="0.25">
      <c r="A44" s="235" t="s">
        <v>156</v>
      </c>
      <c r="B44" s="380"/>
      <c r="C44" s="305"/>
      <c r="D44" s="408">
        <v>36.299999999999997</v>
      </c>
      <c r="E44" s="409">
        <v>14737.8</v>
      </c>
      <c r="F44" s="329"/>
      <c r="G44" s="329"/>
    </row>
    <row r="45" spans="1:7" s="5" customFormat="1" ht="33" customHeight="1" thickBot="1" x14ac:dyDescent="0.25">
      <c r="A45" s="61" t="s">
        <v>47</v>
      </c>
      <c r="B45" s="367"/>
      <c r="C45" s="294"/>
      <c r="D45" s="113">
        <v>269.60000000000002</v>
      </c>
      <c r="E45" s="396">
        <v>97.056000000000012</v>
      </c>
      <c r="F45" s="327">
        <f>F46</f>
        <v>269.60000000000002</v>
      </c>
      <c r="G45" s="327">
        <v>97.056000000000012</v>
      </c>
    </row>
    <row r="46" spans="1:7" s="5" customFormat="1" ht="57.75" customHeight="1" thickBot="1" x14ac:dyDescent="0.25">
      <c r="A46" s="236" t="s">
        <v>48</v>
      </c>
      <c r="B46" s="371" t="s">
        <v>6</v>
      </c>
      <c r="C46" s="303" t="s">
        <v>13</v>
      </c>
      <c r="D46" s="114">
        <v>269.60000000000002</v>
      </c>
      <c r="E46" s="397">
        <v>97.056000000000012</v>
      </c>
      <c r="F46" s="328">
        <v>269.60000000000002</v>
      </c>
      <c r="G46" s="328">
        <v>97.056000000000012</v>
      </c>
    </row>
    <row r="47" spans="1:7" s="5" customFormat="1" ht="31.5" customHeight="1" thickBot="1" x14ac:dyDescent="0.25">
      <c r="A47" s="55" t="s">
        <v>49</v>
      </c>
      <c r="B47" s="367"/>
      <c r="C47" s="294"/>
      <c r="D47" s="405"/>
      <c r="E47" s="396">
        <v>508.27</v>
      </c>
      <c r="F47" s="327"/>
      <c r="G47" s="327">
        <v>1515.71</v>
      </c>
    </row>
    <row r="48" spans="1:7" s="6" customFormat="1" ht="85.5" customHeight="1" x14ac:dyDescent="0.2">
      <c r="A48" s="239" t="s">
        <v>50</v>
      </c>
      <c r="B48" s="371" t="s">
        <v>95</v>
      </c>
      <c r="C48" s="303" t="s">
        <v>99</v>
      </c>
      <c r="D48" s="406">
        <v>2545.5</v>
      </c>
      <c r="E48" s="397">
        <v>50.91</v>
      </c>
      <c r="F48" s="328">
        <v>2545.5</v>
      </c>
      <c r="G48" s="328">
        <v>50.91</v>
      </c>
    </row>
    <row r="49" spans="1:7" s="6" customFormat="1" ht="15.75" customHeight="1" x14ac:dyDescent="0.2">
      <c r="A49" s="248" t="s">
        <v>39</v>
      </c>
      <c r="B49" s="373"/>
      <c r="C49" s="299" t="s">
        <v>98</v>
      </c>
      <c r="D49" s="347"/>
      <c r="E49" s="398">
        <v>457.36</v>
      </c>
      <c r="F49" s="94"/>
      <c r="G49" s="94">
        <v>1464.8</v>
      </c>
    </row>
    <row r="50" spans="1:7" s="5" customFormat="1" ht="15.75" customHeight="1" thickBot="1" x14ac:dyDescent="0.25">
      <c r="A50" s="242" t="s">
        <v>250</v>
      </c>
      <c r="B50" s="369" t="s">
        <v>6</v>
      </c>
      <c r="C50" s="305"/>
      <c r="D50" s="332">
        <v>4</v>
      </c>
      <c r="E50" s="400">
        <v>457.36</v>
      </c>
      <c r="F50" s="94">
        <v>12.8</v>
      </c>
      <c r="G50" s="94">
        <v>1464.8</v>
      </c>
    </row>
    <row r="51" spans="1:7" s="5" customFormat="1" ht="36.75" customHeight="1" thickBot="1" x14ac:dyDescent="0.25">
      <c r="A51" s="55" t="s">
        <v>52</v>
      </c>
      <c r="B51" s="367"/>
      <c r="C51" s="294"/>
      <c r="D51" s="113"/>
      <c r="E51" s="396">
        <v>271.09575000000001</v>
      </c>
      <c r="F51" s="327"/>
      <c r="G51" s="327">
        <v>271.09575000000001</v>
      </c>
    </row>
    <row r="52" spans="1:7" s="5" customFormat="1" ht="61.5" customHeight="1" thickBot="1" x14ac:dyDescent="0.25">
      <c r="A52" s="239" t="s">
        <v>53</v>
      </c>
      <c r="B52" s="371" t="s">
        <v>95</v>
      </c>
      <c r="C52" s="303" t="s">
        <v>13</v>
      </c>
      <c r="D52" s="114">
        <v>2545.5</v>
      </c>
      <c r="E52" s="397">
        <v>271.09575000000001</v>
      </c>
      <c r="F52" s="328">
        <v>2545.5</v>
      </c>
      <c r="G52" s="328">
        <v>271.09575000000001</v>
      </c>
    </row>
    <row r="53" spans="1:7" s="5" customFormat="1" ht="37.5" customHeight="1" thickBot="1" x14ac:dyDescent="0.25">
      <c r="A53" s="55" t="s">
        <v>54</v>
      </c>
      <c r="B53" s="367"/>
      <c r="C53" s="294" t="s">
        <v>99</v>
      </c>
      <c r="D53" s="113"/>
      <c r="E53" s="396">
        <v>61.091999999999999</v>
      </c>
      <c r="F53" s="327"/>
      <c r="G53" s="327">
        <v>47481.311999999998</v>
      </c>
    </row>
    <row r="54" spans="1:7" s="5" customFormat="1" ht="13.5" customHeight="1" x14ac:dyDescent="0.2">
      <c r="A54" s="239" t="s">
        <v>55</v>
      </c>
      <c r="B54" s="371" t="s">
        <v>95</v>
      </c>
      <c r="C54" s="303"/>
      <c r="D54" s="112">
        <v>2545.5</v>
      </c>
      <c r="E54" s="397">
        <v>61.091999999999999</v>
      </c>
      <c r="F54" s="328">
        <v>2545.5</v>
      </c>
      <c r="G54" s="328">
        <v>61.091999999999999</v>
      </c>
    </row>
    <row r="55" spans="1:7" s="4" customFormat="1" ht="15.75" customHeight="1" thickBot="1" x14ac:dyDescent="0.25">
      <c r="A55" s="237" t="s">
        <v>251</v>
      </c>
      <c r="B55" s="370" t="s">
        <v>179</v>
      </c>
      <c r="C55" s="304"/>
      <c r="D55" s="501"/>
      <c r="E55" s="398"/>
      <c r="F55" s="94">
        <v>1</v>
      </c>
      <c r="G55" s="94">
        <v>47420.22</v>
      </c>
    </row>
    <row r="56" spans="1:7" s="7" customFormat="1" ht="45.75" customHeight="1" thickBot="1" x14ac:dyDescent="0.25">
      <c r="A56" s="55" t="s">
        <v>57</v>
      </c>
      <c r="B56" s="367"/>
      <c r="C56" s="294"/>
      <c r="D56" s="105"/>
      <c r="E56" s="396">
        <v>1274.56</v>
      </c>
      <c r="F56" s="331"/>
      <c r="G56" s="331">
        <v>1917.0800000000002</v>
      </c>
    </row>
    <row r="57" spans="1:7" s="7" customFormat="1" ht="68.25" customHeight="1" x14ac:dyDescent="0.2">
      <c r="A57" s="239" t="s">
        <v>58</v>
      </c>
      <c r="B57" s="371" t="s">
        <v>95</v>
      </c>
      <c r="C57" s="303" t="s">
        <v>15</v>
      </c>
      <c r="D57" s="406">
        <v>28</v>
      </c>
      <c r="E57" s="397">
        <v>714.56</v>
      </c>
      <c r="F57" s="328">
        <v>28</v>
      </c>
      <c r="G57" s="328">
        <v>408.32</v>
      </c>
    </row>
    <row r="58" spans="1:7" s="7" customFormat="1" ht="15.75" customHeight="1" x14ac:dyDescent="0.2">
      <c r="A58" s="231" t="s">
        <v>59</v>
      </c>
      <c r="B58" s="376"/>
      <c r="C58" s="410"/>
      <c r="D58" s="332"/>
      <c r="E58" s="398">
        <v>560</v>
      </c>
      <c r="F58" s="94"/>
      <c r="G58" s="94">
        <v>1508.7600000000002</v>
      </c>
    </row>
    <row r="59" spans="1:7" s="7" customFormat="1" ht="15.75" customHeight="1" x14ac:dyDescent="0.2">
      <c r="A59" s="243" t="s">
        <v>180</v>
      </c>
      <c r="B59" s="370"/>
      <c r="C59" s="309"/>
      <c r="D59" s="332"/>
      <c r="E59" s="398"/>
      <c r="F59" s="94"/>
      <c r="G59" s="94">
        <v>950.2600000000001</v>
      </c>
    </row>
    <row r="60" spans="1:7" s="7" customFormat="1" ht="15.75" customHeight="1" x14ac:dyDescent="0.2">
      <c r="A60" s="411" t="s">
        <v>183</v>
      </c>
      <c r="B60" s="372" t="s">
        <v>174</v>
      </c>
      <c r="C60" s="412"/>
      <c r="D60" s="332"/>
      <c r="E60" s="398"/>
      <c r="F60" s="94">
        <v>1</v>
      </c>
      <c r="G60" s="94">
        <v>140.1</v>
      </c>
    </row>
    <row r="61" spans="1:7" s="7" customFormat="1" ht="15.75" customHeight="1" x14ac:dyDescent="0.2">
      <c r="A61" s="411" t="s">
        <v>184</v>
      </c>
      <c r="B61" s="372" t="s">
        <v>174</v>
      </c>
      <c r="C61" s="412"/>
      <c r="D61" s="332"/>
      <c r="E61" s="398"/>
      <c r="F61" s="94">
        <v>1</v>
      </c>
      <c r="G61" s="94">
        <v>190.51</v>
      </c>
    </row>
    <row r="62" spans="1:7" s="7" customFormat="1" ht="15.75" customHeight="1" x14ac:dyDescent="0.2">
      <c r="A62" s="411" t="s">
        <v>185</v>
      </c>
      <c r="B62" s="372" t="s">
        <v>174</v>
      </c>
      <c r="C62" s="412"/>
      <c r="D62" s="332"/>
      <c r="E62" s="398"/>
      <c r="F62" s="94">
        <v>3</v>
      </c>
      <c r="G62" s="94">
        <v>619.65000000000009</v>
      </c>
    </row>
    <row r="63" spans="1:7" s="7" customFormat="1" ht="15.75" customHeight="1" x14ac:dyDescent="0.2">
      <c r="A63" s="244" t="s">
        <v>189</v>
      </c>
      <c r="B63" s="372" t="s">
        <v>174</v>
      </c>
      <c r="C63" s="412"/>
      <c r="D63" s="332"/>
      <c r="E63" s="398"/>
      <c r="F63" s="94"/>
      <c r="G63" s="94">
        <v>558.5</v>
      </c>
    </row>
    <row r="64" spans="1:7" s="7" customFormat="1" ht="15.75" customHeight="1" thickBot="1" x14ac:dyDescent="0.25">
      <c r="A64" s="482" t="s">
        <v>255</v>
      </c>
      <c r="B64" s="372" t="s">
        <v>5</v>
      </c>
      <c r="C64" s="412"/>
      <c r="D64" s="332"/>
      <c r="E64" s="398"/>
      <c r="F64" s="94">
        <v>5</v>
      </c>
      <c r="G64" s="94">
        <v>558.5</v>
      </c>
    </row>
    <row r="65" spans="1:7" s="7" customFormat="1" ht="48" customHeight="1" thickBot="1" x14ac:dyDescent="0.25">
      <c r="A65" s="588" t="s">
        <v>60</v>
      </c>
      <c r="B65" s="589"/>
      <c r="C65" s="602"/>
      <c r="D65" s="105"/>
      <c r="E65" s="413">
        <v>89865.379499999995</v>
      </c>
      <c r="F65" s="327"/>
      <c r="G65" s="327">
        <v>88519.851999999999</v>
      </c>
    </row>
    <row r="66" spans="1:7" s="5" customFormat="1" ht="33.75" customHeight="1" thickBot="1" x14ac:dyDescent="0.25">
      <c r="A66" s="55" t="s">
        <v>62</v>
      </c>
      <c r="B66" s="367"/>
      <c r="C66" s="294"/>
      <c r="D66" s="108"/>
      <c r="E66" s="396">
        <v>3832.5</v>
      </c>
      <c r="F66" s="327"/>
      <c r="G66" s="327">
        <v>1295</v>
      </c>
    </row>
    <row r="67" spans="1:7" s="4" customFormat="1" ht="15.75" customHeight="1" x14ac:dyDescent="0.2">
      <c r="A67" s="246" t="s">
        <v>144</v>
      </c>
      <c r="B67" s="371" t="s">
        <v>12</v>
      </c>
      <c r="C67" s="247" t="s">
        <v>145</v>
      </c>
      <c r="D67" s="348">
        <v>52.5</v>
      </c>
      <c r="E67" s="397">
        <v>3675</v>
      </c>
      <c r="F67" s="328">
        <v>37</v>
      </c>
      <c r="G67" s="328">
        <v>1295</v>
      </c>
    </row>
    <row r="68" spans="1:7" s="6" customFormat="1" ht="15.75" customHeight="1" x14ac:dyDescent="0.2">
      <c r="A68" s="248" t="s">
        <v>59</v>
      </c>
      <c r="B68" s="373"/>
      <c r="C68" s="295"/>
      <c r="D68" s="110"/>
      <c r="E68" s="398">
        <v>157.5</v>
      </c>
      <c r="F68" s="94"/>
      <c r="G68" s="94"/>
    </row>
    <row r="69" spans="1:7" s="6" customFormat="1" ht="15.75" customHeight="1" thickBot="1" x14ac:dyDescent="0.25">
      <c r="A69" s="232" t="s">
        <v>63</v>
      </c>
      <c r="B69" s="373"/>
      <c r="C69" s="295"/>
      <c r="D69" s="110"/>
      <c r="E69" s="400">
        <v>157.5</v>
      </c>
      <c r="F69" s="94"/>
      <c r="G69" s="94"/>
    </row>
    <row r="70" spans="1:7" s="5" customFormat="1" ht="53.25" customHeight="1" thickBot="1" x14ac:dyDescent="0.25">
      <c r="A70" s="55" t="s">
        <v>67</v>
      </c>
      <c r="B70" s="367"/>
      <c r="C70" s="294"/>
      <c r="D70" s="113"/>
      <c r="E70" s="396">
        <v>25533.178</v>
      </c>
      <c r="F70" s="327"/>
      <c r="G70" s="327">
        <v>24311.838</v>
      </c>
    </row>
    <row r="71" spans="1:7" s="5" customFormat="1" ht="48.75" customHeight="1" x14ac:dyDescent="0.2">
      <c r="A71" s="249" t="s">
        <v>68</v>
      </c>
      <c r="B71" s="371"/>
      <c r="C71" s="247"/>
      <c r="D71" s="114"/>
      <c r="E71" s="397">
        <v>5341.4780000000001</v>
      </c>
      <c r="F71" s="328"/>
      <c r="G71" s="328">
        <v>4999.4080000000013</v>
      </c>
    </row>
    <row r="72" spans="1:7" s="8" customFormat="1" ht="15.75" customHeight="1" x14ac:dyDescent="0.2">
      <c r="A72" s="250" t="s">
        <v>17</v>
      </c>
      <c r="B72" s="378" t="s">
        <v>6</v>
      </c>
      <c r="C72" s="297" t="s">
        <v>15</v>
      </c>
      <c r="D72" s="115">
        <v>2545.5</v>
      </c>
      <c r="E72" s="414">
        <v>2698.23</v>
      </c>
      <c r="F72" s="94">
        <v>2600</v>
      </c>
      <c r="G72" s="94">
        <v>2756</v>
      </c>
    </row>
    <row r="73" spans="1:7" s="8" customFormat="1" ht="15.75" customHeight="1" x14ac:dyDescent="0.2">
      <c r="A73" s="250" t="s">
        <v>18</v>
      </c>
      <c r="B73" s="378" t="s">
        <v>6</v>
      </c>
      <c r="C73" s="297" t="s">
        <v>15</v>
      </c>
      <c r="D73" s="116">
        <v>541.29999999999995</v>
      </c>
      <c r="E73" s="414">
        <v>2218.6079999999997</v>
      </c>
      <c r="F73" s="94">
        <v>541.29999999999995</v>
      </c>
      <c r="G73" s="94">
        <v>1818.7679999999998</v>
      </c>
    </row>
    <row r="74" spans="1:7" s="8" customFormat="1" ht="15.75" customHeight="1" x14ac:dyDescent="0.2">
      <c r="A74" s="250" t="s">
        <v>19</v>
      </c>
      <c r="B74" s="378" t="s">
        <v>20</v>
      </c>
      <c r="C74" s="297" t="s">
        <v>15</v>
      </c>
      <c r="D74" s="116">
        <v>1</v>
      </c>
      <c r="E74" s="414">
        <v>424.64</v>
      </c>
      <c r="F74" s="94">
        <v>1</v>
      </c>
      <c r="G74" s="94">
        <v>424.63999999999993</v>
      </c>
    </row>
    <row r="75" spans="1:7" s="5" customFormat="1" ht="15.75" customHeight="1" x14ac:dyDescent="0.2">
      <c r="A75" s="251" t="s">
        <v>59</v>
      </c>
      <c r="B75" s="373" t="s">
        <v>106</v>
      </c>
      <c r="C75" s="295"/>
      <c r="D75" s="117">
        <v>2162</v>
      </c>
      <c r="E75" s="398">
        <v>14200</v>
      </c>
      <c r="F75" s="94"/>
      <c r="G75" s="94">
        <v>6726.7600000000011</v>
      </c>
    </row>
    <row r="76" spans="1:7" s="4" customFormat="1" ht="15.75" customHeight="1" x14ac:dyDescent="0.2">
      <c r="A76" s="237" t="s">
        <v>195</v>
      </c>
      <c r="B76" s="372" t="s">
        <v>194</v>
      </c>
      <c r="C76" s="301"/>
      <c r="D76" s="333"/>
      <c r="E76" s="398"/>
      <c r="F76" s="94">
        <v>76</v>
      </c>
      <c r="G76" s="94">
        <v>6726.7600000000011</v>
      </c>
    </row>
    <row r="77" spans="1:7" s="5" customFormat="1" ht="38.25" customHeight="1" x14ac:dyDescent="0.2">
      <c r="A77" s="234" t="s">
        <v>69</v>
      </c>
      <c r="B77" s="373" t="s">
        <v>20</v>
      </c>
      <c r="C77" s="299" t="s">
        <v>101</v>
      </c>
      <c r="D77" s="120">
        <v>1</v>
      </c>
      <c r="E77" s="398">
        <v>456.5</v>
      </c>
      <c r="F77" s="94">
        <v>1</v>
      </c>
      <c r="G77" s="94">
        <v>502.15</v>
      </c>
    </row>
    <row r="78" spans="1:7" s="4" customFormat="1" ht="15.75" customHeight="1" x14ac:dyDescent="0.2">
      <c r="A78" s="252" t="s">
        <v>4</v>
      </c>
      <c r="B78" s="373"/>
      <c r="C78" s="299" t="s">
        <v>15</v>
      </c>
      <c r="D78" s="100"/>
      <c r="E78" s="121">
        <v>5535.2</v>
      </c>
      <c r="F78" s="94"/>
      <c r="G78" s="94">
        <v>1228.3600000000001</v>
      </c>
    </row>
    <row r="79" spans="1:7" s="4" customFormat="1" ht="15.75" customHeight="1" x14ac:dyDescent="0.2">
      <c r="A79" s="253" t="s">
        <v>1</v>
      </c>
      <c r="B79" s="373" t="s">
        <v>5</v>
      </c>
      <c r="C79" s="299"/>
      <c r="D79" s="118">
        <v>1</v>
      </c>
      <c r="E79" s="400">
        <v>4200</v>
      </c>
      <c r="F79" s="94">
        <v>1</v>
      </c>
      <c r="G79" s="94">
        <v>525</v>
      </c>
    </row>
    <row r="80" spans="1:7" s="4" customFormat="1" ht="15.75" customHeight="1" x14ac:dyDescent="0.2">
      <c r="A80" s="253" t="s">
        <v>2</v>
      </c>
      <c r="B80" s="373" t="s">
        <v>5</v>
      </c>
      <c r="C80" s="299"/>
      <c r="D80" s="118">
        <v>1</v>
      </c>
      <c r="E80" s="400">
        <v>803.84</v>
      </c>
      <c r="F80" s="94">
        <v>1</v>
      </c>
      <c r="G80" s="94">
        <v>703.36</v>
      </c>
    </row>
    <row r="81" spans="1:7" s="4" customFormat="1" ht="15.75" customHeight="1" x14ac:dyDescent="0.2">
      <c r="A81" s="253" t="s">
        <v>3</v>
      </c>
      <c r="B81" s="373" t="s">
        <v>5</v>
      </c>
      <c r="C81" s="299"/>
      <c r="D81" s="118">
        <v>1</v>
      </c>
      <c r="E81" s="400">
        <v>531.36</v>
      </c>
      <c r="F81" s="94"/>
      <c r="G81" s="94"/>
    </row>
    <row r="82" spans="1:7" s="4" customFormat="1" ht="102.75" customHeight="1" x14ac:dyDescent="0.2">
      <c r="A82" s="255" t="s">
        <v>169</v>
      </c>
      <c r="B82" s="373" t="s">
        <v>141</v>
      </c>
      <c r="C82" s="295" t="s">
        <v>102</v>
      </c>
      <c r="D82" s="122"/>
      <c r="E82" s="398"/>
      <c r="F82" s="94"/>
      <c r="G82" s="94">
        <v>2970.72</v>
      </c>
    </row>
    <row r="83" spans="1:7" s="4" customFormat="1" ht="15.75" customHeight="1" x14ac:dyDescent="0.2">
      <c r="A83" s="237" t="s">
        <v>280</v>
      </c>
      <c r="B83" s="372" t="s">
        <v>174</v>
      </c>
      <c r="C83" s="301"/>
      <c r="D83" s="333"/>
      <c r="E83" s="398"/>
      <c r="F83" s="94">
        <v>2</v>
      </c>
      <c r="G83" s="94">
        <v>480.62</v>
      </c>
    </row>
    <row r="84" spans="1:7" s="4" customFormat="1" ht="15.75" customHeight="1" x14ac:dyDescent="0.2">
      <c r="A84" s="237" t="s">
        <v>193</v>
      </c>
      <c r="B84" s="372" t="s">
        <v>6</v>
      </c>
      <c r="C84" s="301"/>
      <c r="D84" s="333"/>
      <c r="E84" s="398"/>
      <c r="F84" s="94">
        <v>10</v>
      </c>
      <c r="G84" s="94">
        <v>2490.1</v>
      </c>
    </row>
    <row r="85" spans="1:7" s="9" customFormat="1" ht="15.75" customHeight="1" x14ac:dyDescent="0.2">
      <c r="A85" s="255" t="s">
        <v>317</v>
      </c>
      <c r="B85" s="370"/>
      <c r="C85" s="301"/>
      <c r="D85" s="333"/>
      <c r="E85" s="398"/>
      <c r="F85" s="94"/>
      <c r="G85" s="94">
        <v>7884.44</v>
      </c>
    </row>
    <row r="86" spans="1:7" s="9" customFormat="1" ht="15.75" customHeight="1" x14ac:dyDescent="0.2">
      <c r="A86" s="237" t="s">
        <v>200</v>
      </c>
      <c r="B86" s="372" t="s">
        <v>174</v>
      </c>
      <c r="C86" s="301"/>
      <c r="D86" s="333"/>
      <c r="E86" s="398"/>
      <c r="F86" s="94">
        <v>2</v>
      </c>
      <c r="G86" s="94">
        <v>1105.02</v>
      </c>
    </row>
    <row r="87" spans="1:7" s="9" customFormat="1" ht="15.75" customHeight="1" x14ac:dyDescent="0.2">
      <c r="A87" s="237" t="s">
        <v>201</v>
      </c>
      <c r="B87" s="372" t="s">
        <v>174</v>
      </c>
      <c r="C87" s="301"/>
      <c r="D87" s="333"/>
      <c r="E87" s="398"/>
      <c r="F87" s="94">
        <v>2</v>
      </c>
      <c r="G87" s="94">
        <v>1286.46</v>
      </c>
    </row>
    <row r="88" spans="1:7" s="9" customFormat="1" ht="15.75" customHeight="1" x14ac:dyDescent="0.2">
      <c r="A88" s="237" t="s">
        <v>202</v>
      </c>
      <c r="B88" s="372" t="s">
        <v>174</v>
      </c>
      <c r="C88" s="301"/>
      <c r="D88" s="333"/>
      <c r="E88" s="398"/>
      <c r="F88" s="94">
        <v>2</v>
      </c>
      <c r="G88" s="94">
        <v>2532.34</v>
      </c>
    </row>
    <row r="89" spans="1:7" s="9" customFormat="1" ht="15.75" customHeight="1" x14ac:dyDescent="0.2">
      <c r="A89" s="237" t="s">
        <v>204</v>
      </c>
      <c r="B89" s="372" t="s">
        <v>174</v>
      </c>
      <c r="C89" s="301"/>
      <c r="D89" s="333"/>
      <c r="E89" s="398"/>
      <c r="F89" s="94">
        <v>14</v>
      </c>
      <c r="G89" s="94">
        <v>772.1</v>
      </c>
    </row>
    <row r="90" spans="1:7" s="9" customFormat="1" ht="15.75" customHeight="1" x14ac:dyDescent="0.2">
      <c r="A90" s="417" t="s">
        <v>217</v>
      </c>
      <c r="B90" s="372" t="s">
        <v>174</v>
      </c>
      <c r="C90" s="301"/>
      <c r="D90" s="333"/>
      <c r="E90" s="398"/>
      <c r="F90" s="94">
        <v>1</v>
      </c>
      <c r="G90" s="94">
        <v>1560.63</v>
      </c>
    </row>
    <row r="91" spans="1:7" s="9" customFormat="1" ht="15.75" customHeight="1" x14ac:dyDescent="0.2">
      <c r="A91" s="417" t="s">
        <v>218</v>
      </c>
      <c r="B91" s="372" t="s">
        <v>174</v>
      </c>
      <c r="C91" s="301"/>
      <c r="D91" s="333"/>
      <c r="E91" s="398"/>
      <c r="F91" s="94">
        <v>1</v>
      </c>
      <c r="G91" s="94">
        <v>29.75</v>
      </c>
    </row>
    <row r="92" spans="1:7" s="9" customFormat="1" ht="15.75" customHeight="1" x14ac:dyDescent="0.2">
      <c r="A92" s="419" t="s">
        <v>225</v>
      </c>
      <c r="B92" s="372" t="s">
        <v>174</v>
      </c>
      <c r="C92" s="301"/>
      <c r="D92" s="333"/>
      <c r="E92" s="398"/>
      <c r="F92" s="94">
        <v>2</v>
      </c>
      <c r="G92" s="94">
        <v>140.68</v>
      </c>
    </row>
    <row r="93" spans="1:7" s="9" customFormat="1" ht="15.75" customHeight="1" x14ac:dyDescent="0.2">
      <c r="A93" s="417" t="s">
        <v>229</v>
      </c>
      <c r="B93" s="372" t="s">
        <v>174</v>
      </c>
      <c r="C93" s="301"/>
      <c r="D93" s="333"/>
      <c r="E93" s="398"/>
      <c r="F93" s="94">
        <v>4</v>
      </c>
      <c r="G93" s="94">
        <v>230.48</v>
      </c>
    </row>
    <row r="94" spans="1:7" s="9" customFormat="1" ht="15.75" customHeight="1" thickBot="1" x14ac:dyDescent="0.25">
      <c r="A94" s="417" t="s">
        <v>230</v>
      </c>
      <c r="B94" s="372" t="s">
        <v>174</v>
      </c>
      <c r="C94" s="301"/>
      <c r="D94" s="333"/>
      <c r="E94" s="398"/>
      <c r="F94" s="94">
        <v>6</v>
      </c>
      <c r="G94" s="94">
        <v>226.98</v>
      </c>
    </row>
    <row r="95" spans="1:7" s="4" customFormat="1" ht="50.25" customHeight="1" thickBot="1" x14ac:dyDescent="0.25">
      <c r="A95" s="61" t="s">
        <v>70</v>
      </c>
      <c r="B95" s="367"/>
      <c r="C95" s="294"/>
      <c r="D95" s="111"/>
      <c r="E95" s="396">
        <v>51993.42</v>
      </c>
      <c r="F95" s="331"/>
      <c r="G95" s="327">
        <v>51993.420000000006</v>
      </c>
    </row>
    <row r="96" spans="1:7" s="4" customFormat="1" ht="34.5" customHeight="1" x14ac:dyDescent="0.2">
      <c r="A96" s="239" t="s">
        <v>71</v>
      </c>
      <c r="B96" s="371" t="s">
        <v>29</v>
      </c>
      <c r="C96" s="247" t="s">
        <v>13</v>
      </c>
      <c r="D96" s="123">
        <v>2162</v>
      </c>
      <c r="E96" s="397">
        <v>42375.199999999997</v>
      </c>
      <c r="F96" s="328">
        <v>2162</v>
      </c>
      <c r="G96" s="328">
        <v>42375.200000000004</v>
      </c>
    </row>
    <row r="97" spans="1:7" s="5" customFormat="1" ht="15.75" customHeight="1" x14ac:dyDescent="0.2">
      <c r="A97" s="257" t="s">
        <v>72</v>
      </c>
      <c r="B97" s="373" t="s">
        <v>20</v>
      </c>
      <c r="C97" s="299" t="s">
        <v>13</v>
      </c>
      <c r="D97" s="122">
        <v>1</v>
      </c>
      <c r="E97" s="397">
        <v>637</v>
      </c>
      <c r="F97" s="94">
        <v>1</v>
      </c>
      <c r="G97" s="94">
        <v>637</v>
      </c>
    </row>
    <row r="98" spans="1:7" s="5" customFormat="1" ht="15.75" customHeight="1" x14ac:dyDescent="0.2">
      <c r="A98" s="258" t="s">
        <v>73</v>
      </c>
      <c r="B98" s="373" t="s">
        <v>20</v>
      </c>
      <c r="C98" s="299" t="s">
        <v>13</v>
      </c>
      <c r="D98" s="122">
        <v>1</v>
      </c>
      <c r="E98" s="397">
        <v>318.5</v>
      </c>
      <c r="F98" s="94">
        <v>1</v>
      </c>
      <c r="G98" s="94">
        <v>318.5</v>
      </c>
    </row>
    <row r="99" spans="1:7" s="9" customFormat="1" ht="27" customHeight="1" thickBot="1" x14ac:dyDescent="0.25">
      <c r="A99" s="259" t="s">
        <v>74</v>
      </c>
      <c r="B99" s="369" t="s">
        <v>96</v>
      </c>
      <c r="C99" s="296" t="s">
        <v>13</v>
      </c>
      <c r="D99" s="125">
        <v>9416</v>
      </c>
      <c r="E99" s="397">
        <v>8662.7199999999993</v>
      </c>
      <c r="F99" s="94">
        <v>9416</v>
      </c>
      <c r="G99" s="94">
        <v>8662.7200000000012</v>
      </c>
    </row>
    <row r="100" spans="1:7" s="9" customFormat="1" ht="40.5" customHeight="1" thickBot="1" x14ac:dyDescent="0.25">
      <c r="A100" s="61" t="s">
        <v>75</v>
      </c>
      <c r="B100" s="367"/>
      <c r="C100" s="294"/>
      <c r="D100" s="108"/>
      <c r="E100" s="396">
        <v>6202.6039999999994</v>
      </c>
      <c r="F100" s="327"/>
      <c r="G100" s="327">
        <v>7957.5939999999991</v>
      </c>
    </row>
    <row r="101" spans="1:7" s="10" customFormat="1" ht="36" customHeight="1" x14ac:dyDescent="0.2">
      <c r="A101" s="261" t="s">
        <v>77</v>
      </c>
      <c r="B101" s="375"/>
      <c r="C101" s="299"/>
      <c r="D101" s="122"/>
      <c r="E101" s="398">
        <v>2638.904</v>
      </c>
      <c r="F101" s="94"/>
      <c r="G101" s="94">
        <v>2438.9839999999999</v>
      </c>
    </row>
    <row r="102" spans="1:7" s="11" customFormat="1" ht="15.75" customHeight="1" x14ac:dyDescent="0.2">
      <c r="A102" s="250" t="s">
        <v>21</v>
      </c>
      <c r="B102" s="375" t="s">
        <v>105</v>
      </c>
      <c r="C102" s="299" t="s">
        <v>15</v>
      </c>
      <c r="D102" s="110">
        <v>20</v>
      </c>
      <c r="E102" s="400">
        <v>1529.6</v>
      </c>
      <c r="F102" s="94">
        <v>20</v>
      </c>
      <c r="G102" s="94">
        <v>1529.6000000000001</v>
      </c>
    </row>
    <row r="103" spans="1:7" s="12" customFormat="1" ht="15.75" customHeight="1" x14ac:dyDescent="0.2">
      <c r="A103" s="250" t="s">
        <v>22</v>
      </c>
      <c r="B103" s="375" t="s">
        <v>6</v>
      </c>
      <c r="C103" s="299" t="s">
        <v>15</v>
      </c>
      <c r="D103" s="124">
        <v>541.29999999999995</v>
      </c>
      <c r="E103" s="400">
        <v>1109.3039999999999</v>
      </c>
      <c r="F103" s="94">
        <v>541.29999999999995</v>
      </c>
      <c r="G103" s="94">
        <v>909.3839999999999</v>
      </c>
    </row>
    <row r="104" spans="1:7" s="3" customFormat="1" ht="36.75" customHeight="1" x14ac:dyDescent="0.2">
      <c r="A104" s="234" t="s">
        <v>78</v>
      </c>
      <c r="B104" s="369"/>
      <c r="C104" s="304" t="s">
        <v>103</v>
      </c>
      <c r="D104" s="333"/>
      <c r="E104" s="398">
        <v>3563.7</v>
      </c>
      <c r="F104" s="94"/>
      <c r="G104" s="94">
        <v>5518.61</v>
      </c>
    </row>
    <row r="105" spans="1:7" s="3" customFormat="1" ht="15.75" customHeight="1" x14ac:dyDescent="0.2">
      <c r="A105" s="233" t="s">
        <v>328</v>
      </c>
      <c r="B105" s="380" t="s">
        <v>5</v>
      </c>
      <c r="C105" s="305"/>
      <c r="D105" s="333"/>
      <c r="E105" s="398"/>
      <c r="F105" s="94">
        <v>25</v>
      </c>
      <c r="G105" s="94">
        <v>741.75000000000011</v>
      </c>
    </row>
    <row r="106" spans="1:7" s="3" customFormat="1" ht="15.75" customHeight="1" x14ac:dyDescent="0.2">
      <c r="A106" s="242" t="s">
        <v>236</v>
      </c>
      <c r="B106" s="369" t="s">
        <v>5</v>
      </c>
      <c r="C106" s="305"/>
      <c r="D106" s="333"/>
      <c r="E106" s="398"/>
      <c r="F106" s="94">
        <v>1</v>
      </c>
      <c r="G106" s="94">
        <v>314.63999999999993</v>
      </c>
    </row>
    <row r="107" spans="1:7" s="3" customFormat="1" ht="15.75" customHeight="1" x14ac:dyDescent="0.2">
      <c r="A107" s="237" t="s">
        <v>237</v>
      </c>
      <c r="B107" s="370" t="s">
        <v>174</v>
      </c>
      <c r="C107" s="305"/>
      <c r="D107" s="333"/>
      <c r="E107" s="398"/>
      <c r="F107" s="94">
        <v>18</v>
      </c>
      <c r="G107" s="94">
        <v>346.32</v>
      </c>
    </row>
    <row r="108" spans="1:7" s="3" customFormat="1" ht="15.75" customHeight="1" x14ac:dyDescent="0.2">
      <c r="A108" s="237" t="s">
        <v>238</v>
      </c>
      <c r="B108" s="370" t="s">
        <v>174</v>
      </c>
      <c r="C108" s="305"/>
      <c r="D108" s="333"/>
      <c r="E108" s="398"/>
      <c r="F108" s="94">
        <v>96</v>
      </c>
      <c r="G108" s="94">
        <v>2363.52</v>
      </c>
    </row>
    <row r="109" spans="1:7" s="3" customFormat="1" ht="15.75" customHeight="1" x14ac:dyDescent="0.2">
      <c r="A109" s="420" t="s">
        <v>239</v>
      </c>
      <c r="B109" s="370" t="s">
        <v>174</v>
      </c>
      <c r="C109" s="305"/>
      <c r="D109" s="333"/>
      <c r="E109" s="398"/>
      <c r="F109" s="94">
        <v>1</v>
      </c>
      <c r="G109" s="94">
        <v>1527.98</v>
      </c>
    </row>
    <row r="110" spans="1:7" s="3" customFormat="1" ht="15.75" customHeight="1" thickBot="1" x14ac:dyDescent="0.25">
      <c r="A110" s="237" t="s">
        <v>241</v>
      </c>
      <c r="B110" s="370" t="s">
        <v>174</v>
      </c>
      <c r="C110" s="305"/>
      <c r="D110" s="333"/>
      <c r="E110" s="398"/>
      <c r="F110" s="94">
        <v>4</v>
      </c>
      <c r="G110" s="94">
        <v>224.4</v>
      </c>
    </row>
    <row r="111" spans="1:7" s="5" customFormat="1" ht="49.5" customHeight="1" thickBot="1" x14ac:dyDescent="0.25">
      <c r="A111" s="61" t="s">
        <v>79</v>
      </c>
      <c r="B111" s="367"/>
      <c r="C111" s="294"/>
      <c r="D111" s="108"/>
      <c r="E111" s="396">
        <v>2303.6775000000002</v>
      </c>
      <c r="F111" s="327"/>
      <c r="G111" s="327">
        <v>2962</v>
      </c>
    </row>
    <row r="112" spans="1:7" s="5" customFormat="1" ht="28.5" customHeight="1" thickBot="1" x14ac:dyDescent="0.25">
      <c r="A112" s="236" t="s">
        <v>80</v>
      </c>
      <c r="B112" s="371" t="s">
        <v>95</v>
      </c>
      <c r="C112" s="306" t="s">
        <v>23</v>
      </c>
      <c r="D112" s="123">
        <v>2545.5</v>
      </c>
      <c r="E112" s="397">
        <v>2303.6775000000002</v>
      </c>
      <c r="F112" s="328">
        <v>2545.5</v>
      </c>
      <c r="G112" s="328">
        <v>2962</v>
      </c>
    </row>
    <row r="113" spans="1:7" ht="31.5" customHeight="1" thickBot="1" x14ac:dyDescent="0.25">
      <c r="A113" s="588" t="s">
        <v>84</v>
      </c>
      <c r="B113" s="589"/>
      <c r="C113" s="602"/>
      <c r="D113" s="108"/>
      <c r="E113" s="413">
        <v>113259.28673333334</v>
      </c>
      <c r="F113" s="327"/>
      <c r="G113" s="327">
        <v>112049.47336000002</v>
      </c>
    </row>
    <row r="114" spans="1:7" ht="32.25" customHeight="1" thickBot="1" x14ac:dyDescent="0.25">
      <c r="A114" s="61" t="s">
        <v>85</v>
      </c>
      <c r="B114" s="367"/>
      <c r="C114" s="307"/>
      <c r="D114" s="127">
        <v>294.10000000000002</v>
      </c>
      <c r="E114" s="396">
        <v>25966.270200000003</v>
      </c>
      <c r="F114" s="327">
        <v>294.10000000000002</v>
      </c>
      <c r="G114" s="327">
        <v>26065.919999999995</v>
      </c>
    </row>
    <row r="115" spans="1:7" ht="52.5" customHeight="1" thickBot="1" x14ac:dyDescent="0.25">
      <c r="A115" s="590" t="s">
        <v>318</v>
      </c>
      <c r="B115" s="591"/>
      <c r="C115" s="592"/>
      <c r="D115" s="128">
        <v>2488</v>
      </c>
      <c r="E115" s="422">
        <v>40185.156533333335</v>
      </c>
      <c r="F115" s="327">
        <v>2488</v>
      </c>
      <c r="G115" s="327">
        <v>40117.120000000003</v>
      </c>
    </row>
    <row r="116" spans="1:7" ht="23.25" customHeight="1" thickBot="1" x14ac:dyDescent="0.25">
      <c r="A116" s="61" t="s">
        <v>86</v>
      </c>
      <c r="B116" s="367"/>
      <c r="C116" s="294"/>
      <c r="D116" s="105"/>
      <c r="E116" s="396">
        <v>38758.620000000003</v>
      </c>
      <c r="F116" s="327"/>
      <c r="G116" s="327">
        <v>37517.193359999997</v>
      </c>
    </row>
    <row r="117" spans="1:7" ht="25.5" customHeight="1" x14ac:dyDescent="0.2">
      <c r="A117" s="236" t="s">
        <v>87</v>
      </c>
      <c r="B117" s="371" t="s">
        <v>30</v>
      </c>
      <c r="C117" s="247"/>
      <c r="D117" s="123">
        <v>129.6</v>
      </c>
      <c r="E117" s="398">
        <v>26438.400000000001</v>
      </c>
      <c r="F117" s="94">
        <v>123.84</v>
      </c>
      <c r="G117" s="94">
        <v>25263.360000000001</v>
      </c>
    </row>
    <row r="118" spans="1:7" ht="62.25" customHeight="1" x14ac:dyDescent="0.2">
      <c r="A118" s="255" t="s">
        <v>88</v>
      </c>
      <c r="B118" s="373" t="s">
        <v>95</v>
      </c>
      <c r="C118" s="295" t="s">
        <v>100</v>
      </c>
      <c r="D118" s="122">
        <v>2545.5</v>
      </c>
      <c r="E118" s="398">
        <v>101.82</v>
      </c>
      <c r="F118" s="94">
        <v>2545.5</v>
      </c>
      <c r="G118" s="94">
        <v>35.43336</v>
      </c>
    </row>
    <row r="119" spans="1:7" ht="19.5" customHeight="1" thickBot="1" x14ac:dyDescent="0.25">
      <c r="A119" s="259" t="s">
        <v>89</v>
      </c>
      <c r="B119" s="369" t="s">
        <v>95</v>
      </c>
      <c r="C119" s="296" t="s">
        <v>28</v>
      </c>
      <c r="D119" s="125">
        <v>2545.5</v>
      </c>
      <c r="E119" s="403">
        <v>12218.4</v>
      </c>
      <c r="F119" s="329">
        <v>2545.5</v>
      </c>
      <c r="G119" s="329">
        <v>12218.399999999998</v>
      </c>
    </row>
    <row r="120" spans="1:7" ht="58.5" customHeight="1" thickBot="1" x14ac:dyDescent="0.25">
      <c r="A120" s="61" t="s">
        <v>90</v>
      </c>
      <c r="B120" s="367" t="s">
        <v>95</v>
      </c>
      <c r="C120" s="294" t="s">
        <v>104</v>
      </c>
      <c r="D120" s="108">
        <v>2545.5</v>
      </c>
      <c r="E120" s="396">
        <v>8349.24</v>
      </c>
      <c r="F120" s="327">
        <v>2545.5</v>
      </c>
      <c r="G120" s="327">
        <v>8349.24</v>
      </c>
    </row>
    <row r="121" spans="1:7" ht="19.5" customHeight="1" thickBot="1" x14ac:dyDescent="0.25">
      <c r="A121" s="82" t="s">
        <v>92</v>
      </c>
      <c r="B121" s="384"/>
      <c r="C121" s="311"/>
      <c r="D121" s="422"/>
      <c r="E121" s="422">
        <v>77383.199999999997</v>
      </c>
      <c r="F121" s="327"/>
      <c r="G121" s="327">
        <v>77383.199999999997</v>
      </c>
    </row>
    <row r="122" spans="1:7" s="13" customFormat="1" ht="27.75" customHeight="1" thickBot="1" x14ac:dyDescent="0.25">
      <c r="A122" s="83" t="s">
        <v>155</v>
      </c>
      <c r="B122" s="424" t="s">
        <v>95</v>
      </c>
      <c r="C122" s="312" t="s">
        <v>15</v>
      </c>
      <c r="D122" s="129">
        <v>2545.5</v>
      </c>
      <c r="E122" s="459">
        <v>77383.199999999997</v>
      </c>
      <c r="F122" s="328">
        <v>2545.5</v>
      </c>
      <c r="G122" s="328">
        <v>77383.199999999997</v>
      </c>
    </row>
    <row r="123" spans="1:7" s="14" customFormat="1" ht="15.75" customHeight="1" thickBot="1" x14ac:dyDescent="0.25">
      <c r="A123" s="45" t="s">
        <v>310</v>
      </c>
      <c r="B123" s="426"/>
      <c r="C123" s="314"/>
      <c r="D123" s="108"/>
      <c r="E123" s="422">
        <v>0</v>
      </c>
      <c r="F123" s="327"/>
      <c r="G123" s="327">
        <v>446.12</v>
      </c>
    </row>
    <row r="124" spans="1:7" s="14" customFormat="1" ht="15.75" customHeight="1" thickBot="1" x14ac:dyDescent="0.25">
      <c r="A124" s="91" t="s">
        <v>152</v>
      </c>
      <c r="B124" s="426"/>
      <c r="C124" s="314"/>
      <c r="D124" s="334"/>
      <c r="E124" s="429"/>
      <c r="F124" s="337"/>
      <c r="G124" s="337">
        <v>446.12</v>
      </c>
    </row>
    <row r="125" spans="1:7" s="14" customFormat="1" ht="15.75" customHeight="1" thickBot="1" x14ac:dyDescent="0.25">
      <c r="A125" s="430" t="s">
        <v>256</v>
      </c>
      <c r="B125" s="431" t="s">
        <v>174</v>
      </c>
      <c r="C125" s="318"/>
      <c r="D125" s="336"/>
      <c r="E125" s="432"/>
      <c r="F125" s="94">
        <v>1</v>
      </c>
      <c r="G125" s="94">
        <v>446.12</v>
      </c>
    </row>
    <row r="126" spans="1:7" ht="15.75" customHeight="1" thickBot="1" x14ac:dyDescent="0.25">
      <c r="A126" s="85" t="s">
        <v>93</v>
      </c>
      <c r="B126" s="385"/>
      <c r="C126" s="319"/>
      <c r="D126" s="338"/>
      <c r="E126" s="209">
        <v>316170.24203333328</v>
      </c>
      <c r="F126" s="339"/>
      <c r="G126" s="339">
        <v>337841.83516000002</v>
      </c>
    </row>
    <row r="127" spans="1:7" ht="15.75" customHeight="1" x14ac:dyDescent="0.2"/>
    <row r="128" spans="1:7" ht="15.75" customHeight="1" x14ac:dyDescent="0.2">
      <c r="A128" s="86" t="s">
        <v>327</v>
      </c>
    </row>
    <row r="129" spans="7:7" ht="15.75" customHeight="1" x14ac:dyDescent="0.2"/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13:C113"/>
    <mergeCell ref="A115:C115"/>
    <mergeCell ref="A23:C23"/>
    <mergeCell ref="A65:C65"/>
    <mergeCell ref="D21:E21"/>
  </mergeCells>
  <pageMargins left="0.7" right="0.7" top="0.75" bottom="0.75" header="0.3" footer="0.3"/>
  <pageSetup paperSize="9" scale="6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4"/>
  <sheetViews>
    <sheetView workbookViewId="0">
      <selection activeCell="K3" sqref="K3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128</v>
      </c>
      <c r="G2" s="604"/>
    </row>
    <row r="3" spans="1:7" s="25" customFormat="1" ht="15.75" customHeight="1" x14ac:dyDescent="0.2">
      <c r="A3" s="47"/>
      <c r="B3" s="362"/>
      <c r="C3" s="289"/>
      <c r="D3" s="604">
        <v>23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288977.76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288977.76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295134.12089600001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-6156.3608959999983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227669.38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227669.38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295134.12089600001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-67464.740896000003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23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128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20295.506959999999</v>
      </c>
      <c r="F23" s="327"/>
      <c r="G23" s="327">
        <v>21650.972959999999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15.651380000000001</v>
      </c>
      <c r="F24" s="327"/>
      <c r="G24" s="327">
        <v>15.651380000000001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2565.8000000000002</v>
      </c>
      <c r="E25" s="397">
        <v>15.651380000000001</v>
      </c>
      <c r="F25" s="328">
        <v>2565.8000000000002</v>
      </c>
      <c r="G25" s="328">
        <v>15.651380000000001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544.9</v>
      </c>
      <c r="E26" s="396">
        <v>1439.9835999999998</v>
      </c>
      <c r="F26" s="327">
        <v>544.9</v>
      </c>
      <c r="G26" s="327">
        <v>701.67959999999994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544.9</v>
      </c>
      <c r="E27" s="397">
        <v>1121.9135999999999</v>
      </c>
      <c r="F27" s="328">
        <v>544.9</v>
      </c>
      <c r="G27" s="328">
        <v>383.60959999999994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2565.8000000000002</v>
      </c>
      <c r="E30" s="396">
        <v>15.651380000000001</v>
      </c>
      <c r="F30" s="327">
        <v>2565.8000000000002</v>
      </c>
      <c r="G30" s="327">
        <v>15.651380000000001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2565.8000000000002</v>
      </c>
      <c r="E31" s="397">
        <v>15.651380000000001</v>
      </c>
      <c r="F31" s="328">
        <v>2565.8000000000002</v>
      </c>
      <c r="G31" s="328">
        <v>15.651380000000001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/>
      <c r="F32" s="94"/>
      <c r="G32" s="94">
        <v>13230</v>
      </c>
    </row>
    <row r="33" spans="1:7" s="6" customFormat="1" ht="15.75" customHeight="1" thickBot="1" x14ac:dyDescent="0.25">
      <c r="A33" s="235" t="s">
        <v>40</v>
      </c>
      <c r="B33" s="369" t="s">
        <v>29</v>
      </c>
      <c r="C33" s="304" t="s">
        <v>29</v>
      </c>
      <c r="D33" s="501"/>
      <c r="E33" s="400"/>
      <c r="F33" s="94">
        <v>42</v>
      </c>
      <c r="G33" s="94">
        <v>13230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2565.8000000000002</v>
      </c>
      <c r="E34" s="396">
        <v>273.2577</v>
      </c>
      <c r="F34" s="327">
        <f>F35</f>
        <v>2565.8000000000002</v>
      </c>
      <c r="G34" s="327">
        <v>273.2577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2565.8000000000002</v>
      </c>
      <c r="E35" s="397">
        <v>273.2577</v>
      </c>
      <c r="F35" s="328">
        <v>2565.8000000000002</v>
      </c>
      <c r="G35" s="328">
        <v>273.2577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726</v>
      </c>
      <c r="E36" s="396">
        <v>15648.93</v>
      </c>
      <c r="F36" s="327">
        <f>F37</f>
        <v>726</v>
      </c>
      <c r="G36" s="327">
        <v>431.97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726</v>
      </c>
      <c r="E37" s="397">
        <v>769.56</v>
      </c>
      <c r="F37" s="328">
        <v>726</v>
      </c>
      <c r="G37" s="328">
        <v>384.78000000000003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726</v>
      </c>
      <c r="E38" s="398">
        <v>141.57</v>
      </c>
      <c r="F38" s="94">
        <v>726</v>
      </c>
      <c r="G38" s="94">
        <v>47.190000000000005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14737.8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36.299999999999997</v>
      </c>
      <c r="E40" s="409">
        <v>14737.8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272</v>
      </c>
      <c r="E41" s="396">
        <v>97.92</v>
      </c>
      <c r="F41" s="327">
        <f>F42</f>
        <v>272</v>
      </c>
      <c r="G41" s="327">
        <v>97.92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272</v>
      </c>
      <c r="E42" s="397">
        <v>97.92</v>
      </c>
      <c r="F42" s="328">
        <v>272</v>
      </c>
      <c r="G42" s="328">
        <v>97.92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1194.7160000000001</v>
      </c>
      <c r="F43" s="327"/>
      <c r="G43" s="327">
        <v>6141.6859999999997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2565.8000000000002</v>
      </c>
      <c r="E44" s="397">
        <v>51.316000000000003</v>
      </c>
      <c r="F44" s="328">
        <v>2565.8000000000002</v>
      </c>
      <c r="G44" s="328">
        <v>51.316000000000003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>
        <v>1143.4000000000001</v>
      </c>
      <c r="F45" s="94"/>
      <c r="G45" s="94">
        <v>6090.37</v>
      </c>
    </row>
    <row r="46" spans="1:7" s="5" customFormat="1" ht="15.75" customHeight="1" thickBot="1" x14ac:dyDescent="0.25">
      <c r="A46" s="242" t="s">
        <v>250</v>
      </c>
      <c r="B46" s="369" t="s">
        <v>6</v>
      </c>
      <c r="C46" s="305"/>
      <c r="D46" s="332">
        <v>10</v>
      </c>
      <c r="E46" s="400">
        <v>1143.4000000000001</v>
      </c>
      <c r="F46" s="94">
        <v>53</v>
      </c>
      <c r="G46" s="94">
        <v>6090.37</v>
      </c>
    </row>
    <row r="47" spans="1:7" s="5" customFormat="1" ht="36.75" customHeight="1" thickBot="1" x14ac:dyDescent="0.25">
      <c r="A47" s="55" t="s">
        <v>52</v>
      </c>
      <c r="B47" s="367"/>
      <c r="C47" s="294"/>
      <c r="D47" s="113"/>
      <c r="E47" s="396">
        <v>273.2577</v>
      </c>
      <c r="F47" s="327"/>
      <c r="G47" s="327">
        <v>273.2577</v>
      </c>
    </row>
    <row r="48" spans="1:7" s="5" customFormat="1" ht="61.5" customHeight="1" thickBot="1" x14ac:dyDescent="0.25">
      <c r="A48" s="239" t="s">
        <v>53</v>
      </c>
      <c r="B48" s="371" t="s">
        <v>95</v>
      </c>
      <c r="C48" s="303" t="s">
        <v>13</v>
      </c>
      <c r="D48" s="114">
        <v>2565.8000000000002</v>
      </c>
      <c r="E48" s="397">
        <v>273.2577</v>
      </c>
      <c r="F48" s="328">
        <v>2565.8000000000002</v>
      </c>
      <c r="G48" s="328">
        <v>273.2577</v>
      </c>
    </row>
    <row r="49" spans="1:7" s="5" customFormat="1" ht="37.5" customHeight="1" thickBot="1" x14ac:dyDescent="0.25">
      <c r="A49" s="55" t="s">
        <v>54</v>
      </c>
      <c r="B49" s="367"/>
      <c r="C49" s="294" t="s">
        <v>99</v>
      </c>
      <c r="D49" s="113"/>
      <c r="E49" s="396">
        <v>61.579200000000007</v>
      </c>
      <c r="F49" s="327"/>
      <c r="G49" s="327">
        <v>61.579200000000007</v>
      </c>
    </row>
    <row r="50" spans="1:7" s="5" customFormat="1" ht="13.5" customHeight="1" thickBot="1" x14ac:dyDescent="0.25">
      <c r="A50" s="239" t="s">
        <v>55</v>
      </c>
      <c r="B50" s="371" t="s">
        <v>95</v>
      </c>
      <c r="C50" s="303"/>
      <c r="D50" s="112">
        <v>2565.8000000000002</v>
      </c>
      <c r="E50" s="397">
        <v>61.579200000000007</v>
      </c>
      <c r="F50" s="328">
        <v>2565.8000000000002</v>
      </c>
      <c r="G50" s="328">
        <v>61.579200000000007</v>
      </c>
    </row>
    <row r="51" spans="1:7" s="7" customFormat="1" ht="45.75" customHeight="1" thickBot="1" x14ac:dyDescent="0.25">
      <c r="A51" s="55" t="s">
        <v>57</v>
      </c>
      <c r="B51" s="367"/>
      <c r="C51" s="294"/>
      <c r="D51" s="105"/>
      <c r="E51" s="396">
        <v>1274.56</v>
      </c>
      <c r="F51" s="331"/>
      <c r="G51" s="331">
        <v>408.32</v>
      </c>
    </row>
    <row r="52" spans="1:7" s="7" customFormat="1" ht="68.25" customHeight="1" x14ac:dyDescent="0.2">
      <c r="A52" s="239" t="s">
        <v>58</v>
      </c>
      <c r="B52" s="371" t="s">
        <v>95</v>
      </c>
      <c r="C52" s="303" t="s">
        <v>15</v>
      </c>
      <c r="D52" s="406">
        <v>28</v>
      </c>
      <c r="E52" s="397">
        <v>714.56</v>
      </c>
      <c r="F52" s="328">
        <v>28</v>
      </c>
      <c r="G52" s="328">
        <v>408.32</v>
      </c>
    </row>
    <row r="53" spans="1:7" s="7" customFormat="1" ht="15.75" customHeight="1" thickBot="1" x14ac:dyDescent="0.25">
      <c r="A53" s="231" t="s">
        <v>59</v>
      </c>
      <c r="B53" s="376"/>
      <c r="C53" s="410"/>
      <c r="D53" s="332"/>
      <c r="E53" s="398">
        <v>560</v>
      </c>
      <c r="F53" s="94"/>
      <c r="G53" s="94"/>
    </row>
    <row r="54" spans="1:7" s="7" customFormat="1" ht="48" customHeight="1" thickBot="1" x14ac:dyDescent="0.25">
      <c r="A54" s="588" t="s">
        <v>60</v>
      </c>
      <c r="B54" s="589"/>
      <c r="C54" s="602"/>
      <c r="D54" s="105"/>
      <c r="E54" s="413">
        <v>89961.832999999999</v>
      </c>
      <c r="F54" s="327"/>
      <c r="G54" s="327">
        <v>86126.096000000005</v>
      </c>
    </row>
    <row r="55" spans="1:7" s="5" customFormat="1" ht="33.75" customHeight="1" thickBot="1" x14ac:dyDescent="0.25">
      <c r="A55" s="55" t="s">
        <v>62</v>
      </c>
      <c r="B55" s="367"/>
      <c r="C55" s="294"/>
      <c r="D55" s="108"/>
      <c r="E55" s="396">
        <v>3832.5</v>
      </c>
      <c r="F55" s="327"/>
      <c r="G55" s="327">
        <v>945</v>
      </c>
    </row>
    <row r="56" spans="1:7" s="4" customFormat="1" ht="15.75" customHeight="1" x14ac:dyDescent="0.2">
      <c r="A56" s="246" t="s">
        <v>144</v>
      </c>
      <c r="B56" s="371" t="s">
        <v>12</v>
      </c>
      <c r="C56" s="247" t="s">
        <v>145</v>
      </c>
      <c r="D56" s="348">
        <v>52.5</v>
      </c>
      <c r="E56" s="397">
        <v>3675</v>
      </c>
      <c r="F56" s="328">
        <v>27</v>
      </c>
      <c r="G56" s="328">
        <v>945</v>
      </c>
    </row>
    <row r="57" spans="1:7" s="6" customFormat="1" ht="15.75" customHeight="1" x14ac:dyDescent="0.2">
      <c r="A57" s="248" t="s">
        <v>59</v>
      </c>
      <c r="B57" s="373"/>
      <c r="C57" s="295"/>
      <c r="D57" s="110"/>
      <c r="E57" s="398">
        <v>157.5</v>
      </c>
      <c r="F57" s="94"/>
      <c r="G57" s="94"/>
    </row>
    <row r="58" spans="1:7" s="6" customFormat="1" ht="15.75" customHeight="1" thickBot="1" x14ac:dyDescent="0.25">
      <c r="A58" s="232" t="s">
        <v>63</v>
      </c>
      <c r="B58" s="373"/>
      <c r="C58" s="295"/>
      <c r="D58" s="110"/>
      <c r="E58" s="400">
        <v>157.5</v>
      </c>
      <c r="F58" s="94"/>
      <c r="G58" s="94"/>
    </row>
    <row r="59" spans="1:7" s="5" customFormat="1" ht="53.25" customHeight="1" thickBot="1" x14ac:dyDescent="0.25">
      <c r="A59" s="55" t="s">
        <v>67</v>
      </c>
      <c r="B59" s="367"/>
      <c r="C59" s="294"/>
      <c r="D59" s="113"/>
      <c r="E59" s="396">
        <v>25548.312000000002</v>
      </c>
      <c r="F59" s="327"/>
      <c r="G59" s="327">
        <v>23746.633999999998</v>
      </c>
    </row>
    <row r="60" spans="1:7" s="5" customFormat="1" ht="48.75" customHeight="1" x14ac:dyDescent="0.2">
      <c r="A60" s="249" t="s">
        <v>68</v>
      </c>
      <c r="B60" s="371"/>
      <c r="C60" s="247"/>
      <c r="D60" s="114"/>
      <c r="E60" s="397">
        <v>5356.6120000000001</v>
      </c>
      <c r="F60" s="328"/>
      <c r="G60" s="328">
        <v>2255.5040000000004</v>
      </c>
    </row>
    <row r="61" spans="1:7" s="8" customFormat="1" ht="15.75" customHeight="1" x14ac:dyDescent="0.2">
      <c r="A61" s="250" t="s">
        <v>17</v>
      </c>
      <c r="B61" s="378" t="s">
        <v>6</v>
      </c>
      <c r="C61" s="297" t="s">
        <v>15</v>
      </c>
      <c r="D61" s="115">
        <v>2565.8000000000002</v>
      </c>
      <c r="E61" s="414">
        <v>2719.7480000000005</v>
      </c>
      <c r="F61" s="94"/>
      <c r="G61" s="94"/>
    </row>
    <row r="62" spans="1:7" s="8" customFormat="1" ht="15.75" customHeight="1" x14ac:dyDescent="0.2">
      <c r="A62" s="250" t="s">
        <v>18</v>
      </c>
      <c r="B62" s="378" t="s">
        <v>6</v>
      </c>
      <c r="C62" s="297" t="s">
        <v>15</v>
      </c>
      <c r="D62" s="116">
        <v>544.9</v>
      </c>
      <c r="E62" s="414">
        <v>2212.2239999999997</v>
      </c>
      <c r="F62" s="94">
        <v>544.9</v>
      </c>
      <c r="G62" s="94">
        <v>1830.8639999999998</v>
      </c>
    </row>
    <row r="63" spans="1:7" s="8" customFormat="1" ht="15.75" customHeight="1" x14ac:dyDescent="0.2">
      <c r="A63" s="250" t="s">
        <v>19</v>
      </c>
      <c r="B63" s="378" t="s">
        <v>20</v>
      </c>
      <c r="C63" s="297" t="s">
        <v>15</v>
      </c>
      <c r="D63" s="116">
        <v>1</v>
      </c>
      <c r="E63" s="414">
        <v>424.64</v>
      </c>
      <c r="F63" s="94">
        <v>1</v>
      </c>
      <c r="G63" s="94">
        <v>424.63999999999993</v>
      </c>
    </row>
    <row r="64" spans="1:7" s="5" customFormat="1" ht="15.75" customHeight="1" x14ac:dyDescent="0.2">
      <c r="A64" s="251" t="s">
        <v>59</v>
      </c>
      <c r="B64" s="373" t="s">
        <v>106</v>
      </c>
      <c r="C64" s="295"/>
      <c r="D64" s="117">
        <v>2162</v>
      </c>
      <c r="E64" s="398">
        <v>14200</v>
      </c>
      <c r="F64" s="94"/>
      <c r="G64" s="94">
        <v>4613.3</v>
      </c>
    </row>
    <row r="65" spans="1:7" s="5" customFormat="1" ht="15.75" customHeight="1" x14ac:dyDescent="0.2">
      <c r="A65" s="237" t="s">
        <v>261</v>
      </c>
      <c r="B65" s="379" t="s">
        <v>174</v>
      </c>
      <c r="C65" s="299"/>
      <c r="D65" s="118"/>
      <c r="E65" s="400"/>
      <c r="F65" s="94">
        <v>2</v>
      </c>
      <c r="G65" s="94">
        <v>718.86</v>
      </c>
    </row>
    <row r="66" spans="1:7" s="4" customFormat="1" ht="15.75" customHeight="1" x14ac:dyDescent="0.2">
      <c r="A66" s="237" t="s">
        <v>195</v>
      </c>
      <c r="B66" s="372" t="s">
        <v>194</v>
      </c>
      <c r="C66" s="301"/>
      <c r="D66" s="333"/>
      <c r="E66" s="398"/>
      <c r="F66" s="94">
        <v>44</v>
      </c>
      <c r="G66" s="94">
        <v>3894.44</v>
      </c>
    </row>
    <row r="67" spans="1:7" s="5" customFormat="1" ht="38.25" customHeight="1" x14ac:dyDescent="0.2">
      <c r="A67" s="234" t="s">
        <v>69</v>
      </c>
      <c r="B67" s="373" t="s">
        <v>20</v>
      </c>
      <c r="C67" s="299" t="s">
        <v>101</v>
      </c>
      <c r="D67" s="120">
        <v>1</v>
      </c>
      <c r="E67" s="398">
        <v>456.5</v>
      </c>
      <c r="F67" s="94">
        <v>1</v>
      </c>
      <c r="G67" s="94">
        <v>502.15</v>
      </c>
    </row>
    <row r="68" spans="1:7" s="4" customFormat="1" ht="15.75" customHeight="1" x14ac:dyDescent="0.2">
      <c r="A68" s="252" t="s">
        <v>4</v>
      </c>
      <c r="B68" s="373"/>
      <c r="C68" s="299" t="s">
        <v>15</v>
      </c>
      <c r="D68" s="100"/>
      <c r="E68" s="121">
        <v>5535.2</v>
      </c>
      <c r="F68" s="94"/>
      <c r="G68" s="94">
        <v>703.36</v>
      </c>
    </row>
    <row r="69" spans="1:7" s="4" customFormat="1" ht="15.75" customHeight="1" x14ac:dyDescent="0.2">
      <c r="A69" s="253" t="s">
        <v>1</v>
      </c>
      <c r="B69" s="373" t="s">
        <v>5</v>
      </c>
      <c r="C69" s="299"/>
      <c r="D69" s="118">
        <v>1</v>
      </c>
      <c r="E69" s="400">
        <v>4200</v>
      </c>
      <c r="F69" s="94"/>
      <c r="G69" s="94"/>
    </row>
    <row r="70" spans="1:7" s="4" customFormat="1" ht="15.75" customHeight="1" x14ac:dyDescent="0.2">
      <c r="A70" s="253" t="s">
        <v>2</v>
      </c>
      <c r="B70" s="373" t="s">
        <v>5</v>
      </c>
      <c r="C70" s="299"/>
      <c r="D70" s="118">
        <v>1</v>
      </c>
      <c r="E70" s="400">
        <v>803.84</v>
      </c>
      <c r="F70" s="94">
        <v>1</v>
      </c>
      <c r="G70" s="94">
        <v>703.36</v>
      </c>
    </row>
    <row r="71" spans="1:7" s="4" customFormat="1" ht="15.75" customHeight="1" x14ac:dyDescent="0.2">
      <c r="A71" s="253" t="s">
        <v>3</v>
      </c>
      <c r="B71" s="373" t="s">
        <v>5</v>
      </c>
      <c r="C71" s="299"/>
      <c r="D71" s="118">
        <v>1</v>
      </c>
      <c r="E71" s="400">
        <v>531.36</v>
      </c>
      <c r="F71" s="94"/>
      <c r="G71" s="94"/>
    </row>
    <row r="72" spans="1:7" s="4" customFormat="1" ht="102.75" customHeight="1" x14ac:dyDescent="0.2">
      <c r="A72" s="255" t="s">
        <v>169</v>
      </c>
      <c r="B72" s="373" t="s">
        <v>141</v>
      </c>
      <c r="C72" s="295" t="s">
        <v>102</v>
      </c>
      <c r="D72" s="122"/>
      <c r="E72" s="398"/>
      <c r="F72" s="94"/>
      <c r="G72" s="94">
        <v>3847.14</v>
      </c>
    </row>
    <row r="73" spans="1:7" s="4" customFormat="1" ht="15.75" customHeight="1" x14ac:dyDescent="0.2">
      <c r="A73" s="411" t="s">
        <v>272</v>
      </c>
      <c r="B73" s="377" t="s">
        <v>174</v>
      </c>
      <c r="C73" s="301"/>
      <c r="D73" s="333"/>
      <c r="E73" s="398"/>
      <c r="F73" s="94">
        <v>2</v>
      </c>
      <c r="G73" s="94">
        <v>718.86</v>
      </c>
    </row>
    <row r="74" spans="1:7" s="4" customFormat="1" ht="15.75" customHeight="1" x14ac:dyDescent="0.2">
      <c r="A74" s="237" t="s">
        <v>275</v>
      </c>
      <c r="B74" s="372" t="s">
        <v>174</v>
      </c>
      <c r="C74" s="301"/>
      <c r="D74" s="333"/>
      <c r="E74" s="398"/>
      <c r="F74" s="94">
        <v>2</v>
      </c>
      <c r="G74" s="94">
        <v>1153.5999999999999</v>
      </c>
    </row>
    <row r="75" spans="1:7" s="4" customFormat="1" ht="15.75" customHeight="1" x14ac:dyDescent="0.2">
      <c r="A75" s="237" t="s">
        <v>280</v>
      </c>
      <c r="B75" s="372" t="s">
        <v>174</v>
      </c>
      <c r="C75" s="301"/>
      <c r="D75" s="333"/>
      <c r="E75" s="398"/>
      <c r="F75" s="94">
        <v>2</v>
      </c>
      <c r="G75" s="94">
        <v>480.62</v>
      </c>
    </row>
    <row r="76" spans="1:7" s="4" customFormat="1" ht="15.75" customHeight="1" x14ac:dyDescent="0.2">
      <c r="A76" s="237" t="s">
        <v>193</v>
      </c>
      <c r="B76" s="372" t="s">
        <v>6</v>
      </c>
      <c r="C76" s="301"/>
      <c r="D76" s="333"/>
      <c r="E76" s="398"/>
      <c r="F76" s="94">
        <v>6</v>
      </c>
      <c r="G76" s="94">
        <v>1494.06</v>
      </c>
    </row>
    <row r="77" spans="1:7" s="9" customFormat="1" ht="15.75" customHeight="1" x14ac:dyDescent="0.2">
      <c r="A77" s="255" t="s">
        <v>317</v>
      </c>
      <c r="B77" s="370"/>
      <c r="C77" s="301"/>
      <c r="D77" s="333"/>
      <c r="E77" s="398"/>
      <c r="F77" s="94"/>
      <c r="G77" s="94">
        <v>11825.179999999998</v>
      </c>
    </row>
    <row r="78" spans="1:7" s="9" customFormat="1" ht="15.75" customHeight="1" x14ac:dyDescent="0.2">
      <c r="A78" s="237" t="s">
        <v>200</v>
      </c>
      <c r="B78" s="372" t="s">
        <v>174</v>
      </c>
      <c r="C78" s="301"/>
      <c r="D78" s="333"/>
      <c r="E78" s="398"/>
      <c r="F78" s="94">
        <v>2</v>
      </c>
      <c r="G78" s="94">
        <v>1105.02</v>
      </c>
    </row>
    <row r="79" spans="1:7" s="9" customFormat="1" ht="15.75" customHeight="1" x14ac:dyDescent="0.2">
      <c r="A79" s="237" t="s">
        <v>201</v>
      </c>
      <c r="B79" s="372" t="s">
        <v>174</v>
      </c>
      <c r="C79" s="301"/>
      <c r="D79" s="333"/>
      <c r="E79" s="398"/>
      <c r="F79" s="94">
        <v>2</v>
      </c>
      <c r="G79" s="94">
        <v>1286.46</v>
      </c>
    </row>
    <row r="80" spans="1:7" s="9" customFormat="1" ht="15.75" customHeight="1" x14ac:dyDescent="0.2">
      <c r="A80" s="237" t="s">
        <v>202</v>
      </c>
      <c r="B80" s="372" t="s">
        <v>174</v>
      </c>
      <c r="C80" s="301"/>
      <c r="D80" s="333"/>
      <c r="E80" s="398"/>
      <c r="F80" s="94">
        <v>2</v>
      </c>
      <c r="G80" s="94">
        <v>2532.34</v>
      </c>
    </row>
    <row r="81" spans="1:7" s="9" customFormat="1" ht="15.75" customHeight="1" x14ac:dyDescent="0.2">
      <c r="A81" s="237"/>
      <c r="B81" s="372"/>
      <c r="C81" s="301"/>
      <c r="D81" s="333"/>
      <c r="E81" s="398"/>
      <c r="F81" s="94"/>
      <c r="G81" s="94"/>
    </row>
    <row r="82" spans="1:7" s="9" customFormat="1" ht="15.75" customHeight="1" x14ac:dyDescent="0.2">
      <c r="A82" s="419" t="s">
        <v>211</v>
      </c>
      <c r="B82" s="370" t="s">
        <v>5</v>
      </c>
      <c r="C82" s="301"/>
      <c r="D82" s="333"/>
      <c r="E82" s="398"/>
      <c r="F82" s="94">
        <v>2</v>
      </c>
      <c r="G82" s="94">
        <v>79.08</v>
      </c>
    </row>
    <row r="83" spans="1:7" s="9" customFormat="1" ht="15.75" customHeight="1" x14ac:dyDescent="0.2">
      <c r="A83" s="417" t="s">
        <v>213</v>
      </c>
      <c r="B83" s="370" t="s">
        <v>5</v>
      </c>
      <c r="C83" s="301"/>
      <c r="D83" s="333"/>
      <c r="E83" s="398"/>
      <c r="F83" s="94">
        <v>3</v>
      </c>
      <c r="G83" s="94">
        <v>136.5</v>
      </c>
    </row>
    <row r="84" spans="1:7" s="9" customFormat="1" ht="15.75" customHeight="1" x14ac:dyDescent="0.2">
      <c r="A84" s="417" t="s">
        <v>217</v>
      </c>
      <c r="B84" s="372" t="s">
        <v>174</v>
      </c>
      <c r="C84" s="301"/>
      <c r="D84" s="333"/>
      <c r="E84" s="398"/>
      <c r="F84" s="94">
        <v>1</v>
      </c>
      <c r="G84" s="94">
        <v>1560.63</v>
      </c>
    </row>
    <row r="85" spans="1:7" s="9" customFormat="1" ht="15.75" customHeight="1" x14ac:dyDescent="0.2">
      <c r="A85" s="419" t="s">
        <v>225</v>
      </c>
      <c r="B85" s="372" t="s">
        <v>174</v>
      </c>
      <c r="C85" s="301"/>
      <c r="D85" s="333"/>
      <c r="E85" s="398"/>
      <c r="F85" s="94">
        <v>4</v>
      </c>
      <c r="G85" s="94">
        <v>281.36</v>
      </c>
    </row>
    <row r="86" spans="1:7" s="9" customFormat="1" ht="15.75" customHeight="1" x14ac:dyDescent="0.2">
      <c r="A86" s="419" t="s">
        <v>226</v>
      </c>
      <c r="B86" s="372" t="s">
        <v>227</v>
      </c>
      <c r="C86" s="301"/>
      <c r="D86" s="333"/>
      <c r="E86" s="398"/>
      <c r="F86" s="94">
        <v>10</v>
      </c>
      <c r="G86" s="94">
        <v>4060.4</v>
      </c>
    </row>
    <row r="87" spans="1:7" s="9" customFormat="1" ht="15.75" customHeight="1" x14ac:dyDescent="0.2">
      <c r="A87" s="417" t="s">
        <v>229</v>
      </c>
      <c r="B87" s="372" t="s">
        <v>174</v>
      </c>
      <c r="C87" s="301"/>
      <c r="D87" s="333"/>
      <c r="E87" s="398"/>
      <c r="F87" s="94">
        <v>9</v>
      </c>
      <c r="G87" s="94">
        <v>518.57999999999993</v>
      </c>
    </row>
    <row r="88" spans="1:7" s="9" customFormat="1" ht="15.75" customHeight="1" thickBot="1" x14ac:dyDescent="0.25">
      <c r="A88" s="417" t="s">
        <v>230</v>
      </c>
      <c r="B88" s="372" t="s">
        <v>174</v>
      </c>
      <c r="C88" s="301"/>
      <c r="D88" s="333"/>
      <c r="E88" s="398"/>
      <c r="F88" s="94">
        <v>7</v>
      </c>
      <c r="G88" s="94">
        <v>264.81</v>
      </c>
    </row>
    <row r="89" spans="1:7" s="4" customFormat="1" ht="50.25" customHeight="1" thickBot="1" x14ac:dyDescent="0.25">
      <c r="A89" s="61" t="s">
        <v>70</v>
      </c>
      <c r="B89" s="367"/>
      <c r="C89" s="294"/>
      <c r="D89" s="111"/>
      <c r="E89" s="396">
        <v>52031.14</v>
      </c>
      <c r="F89" s="331"/>
      <c r="G89" s="327">
        <v>52031.140000000007</v>
      </c>
    </row>
    <row r="90" spans="1:7" s="4" customFormat="1" ht="34.5" customHeight="1" x14ac:dyDescent="0.2">
      <c r="A90" s="239" t="s">
        <v>71</v>
      </c>
      <c r="B90" s="371" t="s">
        <v>29</v>
      </c>
      <c r="C90" s="247" t="s">
        <v>13</v>
      </c>
      <c r="D90" s="123">
        <v>2162</v>
      </c>
      <c r="E90" s="397">
        <v>42375.199999999997</v>
      </c>
      <c r="F90" s="328">
        <v>2162</v>
      </c>
      <c r="G90" s="328">
        <v>42375.200000000004</v>
      </c>
    </row>
    <row r="91" spans="1:7" s="5" customFormat="1" ht="15.75" customHeight="1" x14ac:dyDescent="0.2">
      <c r="A91" s="257" t="s">
        <v>72</v>
      </c>
      <c r="B91" s="373" t="s">
        <v>20</v>
      </c>
      <c r="C91" s="299" t="s">
        <v>13</v>
      </c>
      <c r="D91" s="122">
        <v>1</v>
      </c>
      <c r="E91" s="397">
        <v>637</v>
      </c>
      <c r="F91" s="94">
        <v>1</v>
      </c>
      <c r="G91" s="94">
        <v>637</v>
      </c>
    </row>
    <row r="92" spans="1:7" s="5" customFormat="1" ht="15.75" customHeight="1" x14ac:dyDescent="0.2">
      <c r="A92" s="258" t="s">
        <v>73</v>
      </c>
      <c r="B92" s="373" t="s">
        <v>20</v>
      </c>
      <c r="C92" s="299" t="s">
        <v>13</v>
      </c>
      <c r="D92" s="122">
        <v>1</v>
      </c>
      <c r="E92" s="397">
        <v>318.5</v>
      </c>
      <c r="F92" s="94">
        <v>1</v>
      </c>
      <c r="G92" s="94">
        <v>318.5</v>
      </c>
    </row>
    <row r="93" spans="1:7" s="9" customFormat="1" ht="27" customHeight="1" thickBot="1" x14ac:dyDescent="0.25">
      <c r="A93" s="259" t="s">
        <v>74</v>
      </c>
      <c r="B93" s="369" t="s">
        <v>96</v>
      </c>
      <c r="C93" s="296" t="s">
        <v>13</v>
      </c>
      <c r="D93" s="125">
        <v>9457</v>
      </c>
      <c r="E93" s="397">
        <v>8700.44</v>
      </c>
      <c r="F93" s="94">
        <v>9457</v>
      </c>
      <c r="G93" s="94">
        <v>8700.44</v>
      </c>
    </row>
    <row r="94" spans="1:7" s="9" customFormat="1" ht="40.5" customHeight="1" thickBot="1" x14ac:dyDescent="0.25">
      <c r="A94" s="61" t="s">
        <v>75</v>
      </c>
      <c r="B94" s="367"/>
      <c r="C94" s="294"/>
      <c r="D94" s="108"/>
      <c r="E94" s="396">
        <v>6227.8320000000003</v>
      </c>
      <c r="F94" s="327"/>
      <c r="G94" s="327">
        <v>6489.322000000001</v>
      </c>
    </row>
    <row r="95" spans="1:7" s="10" customFormat="1" ht="36" customHeight="1" x14ac:dyDescent="0.2">
      <c r="A95" s="261" t="s">
        <v>77</v>
      </c>
      <c r="B95" s="375"/>
      <c r="C95" s="299"/>
      <c r="D95" s="122"/>
      <c r="E95" s="398">
        <v>2635.712</v>
      </c>
      <c r="F95" s="94"/>
      <c r="G95" s="94">
        <v>2445.0319999999997</v>
      </c>
    </row>
    <row r="96" spans="1:7" s="11" customFormat="1" ht="15.75" customHeight="1" x14ac:dyDescent="0.2">
      <c r="A96" s="250" t="s">
        <v>21</v>
      </c>
      <c r="B96" s="375" t="s">
        <v>105</v>
      </c>
      <c r="C96" s="299" t="s">
        <v>15</v>
      </c>
      <c r="D96" s="110">
        <v>20</v>
      </c>
      <c r="E96" s="400">
        <v>1529.6</v>
      </c>
      <c r="F96" s="94">
        <v>20</v>
      </c>
      <c r="G96" s="94">
        <v>1529.6000000000001</v>
      </c>
    </row>
    <row r="97" spans="1:7" s="12" customFormat="1" ht="15.75" customHeight="1" x14ac:dyDescent="0.2">
      <c r="A97" s="250" t="s">
        <v>22</v>
      </c>
      <c r="B97" s="375" t="s">
        <v>6</v>
      </c>
      <c r="C97" s="299" t="s">
        <v>15</v>
      </c>
      <c r="D97" s="124">
        <v>544.9</v>
      </c>
      <c r="E97" s="400">
        <v>1106.1119999999999</v>
      </c>
      <c r="F97" s="94">
        <v>544.9</v>
      </c>
      <c r="G97" s="94">
        <v>915.4319999999999</v>
      </c>
    </row>
    <row r="98" spans="1:7" s="3" customFormat="1" ht="36.75" customHeight="1" x14ac:dyDescent="0.2">
      <c r="A98" s="234" t="s">
        <v>78</v>
      </c>
      <c r="B98" s="369"/>
      <c r="C98" s="304" t="s">
        <v>103</v>
      </c>
      <c r="D98" s="333"/>
      <c r="E98" s="398">
        <v>3592.12</v>
      </c>
      <c r="F98" s="94"/>
      <c r="G98" s="94">
        <v>4044.29</v>
      </c>
    </row>
    <row r="99" spans="1:7" s="3" customFormat="1" ht="15.75" customHeight="1" x14ac:dyDescent="0.2">
      <c r="A99" s="233" t="s">
        <v>328</v>
      </c>
      <c r="B99" s="380" t="s">
        <v>5</v>
      </c>
      <c r="C99" s="305"/>
      <c r="D99" s="333"/>
      <c r="E99" s="398"/>
      <c r="F99" s="94">
        <v>47</v>
      </c>
      <c r="G99" s="94">
        <v>1394.4900000000002</v>
      </c>
    </row>
    <row r="100" spans="1:7" s="3" customFormat="1" ht="15.75" customHeight="1" x14ac:dyDescent="0.2">
      <c r="A100" s="242" t="s">
        <v>236</v>
      </c>
      <c r="B100" s="369" t="s">
        <v>5</v>
      </c>
      <c r="C100" s="305"/>
      <c r="D100" s="333"/>
      <c r="E100" s="398"/>
      <c r="F100" s="94">
        <v>1</v>
      </c>
      <c r="G100" s="94">
        <v>314.63999999999993</v>
      </c>
    </row>
    <row r="101" spans="1:7" s="3" customFormat="1" ht="15.75" customHeight="1" x14ac:dyDescent="0.2">
      <c r="A101" s="237" t="s">
        <v>237</v>
      </c>
      <c r="B101" s="370" t="s">
        <v>174</v>
      </c>
      <c r="C101" s="305"/>
      <c r="D101" s="333"/>
      <c r="E101" s="398"/>
      <c r="F101" s="94">
        <v>19</v>
      </c>
      <c r="G101" s="94">
        <v>365.55999999999995</v>
      </c>
    </row>
    <row r="102" spans="1:7" s="3" customFormat="1" ht="15.75" customHeight="1" thickBot="1" x14ac:dyDescent="0.25">
      <c r="A102" s="237" t="s">
        <v>238</v>
      </c>
      <c r="B102" s="370" t="s">
        <v>174</v>
      </c>
      <c r="C102" s="305"/>
      <c r="D102" s="333"/>
      <c r="E102" s="398"/>
      <c r="F102" s="94">
        <v>80</v>
      </c>
      <c r="G102" s="94">
        <v>1969.6000000000001</v>
      </c>
    </row>
    <row r="103" spans="1:7" s="5" customFormat="1" ht="49.5" customHeight="1" thickBot="1" x14ac:dyDescent="0.25">
      <c r="A103" s="61" t="s">
        <v>79</v>
      </c>
      <c r="B103" s="367"/>
      <c r="C103" s="294"/>
      <c r="D103" s="108"/>
      <c r="E103" s="396">
        <v>2322.0490000000004</v>
      </c>
      <c r="F103" s="327"/>
      <c r="G103" s="327">
        <v>2914</v>
      </c>
    </row>
    <row r="104" spans="1:7" s="5" customFormat="1" ht="28.5" customHeight="1" thickBot="1" x14ac:dyDescent="0.25">
      <c r="A104" s="236" t="s">
        <v>80</v>
      </c>
      <c r="B104" s="371" t="s">
        <v>95</v>
      </c>
      <c r="C104" s="306" t="s">
        <v>23</v>
      </c>
      <c r="D104" s="123">
        <v>2565.8000000000002</v>
      </c>
      <c r="E104" s="397">
        <v>2322.0490000000004</v>
      </c>
      <c r="F104" s="328">
        <v>2565.8000000000002</v>
      </c>
      <c r="G104" s="328">
        <v>2914</v>
      </c>
    </row>
    <row r="105" spans="1:7" ht="31.5" customHeight="1" thickBot="1" x14ac:dyDescent="0.25">
      <c r="A105" s="588" t="s">
        <v>84</v>
      </c>
      <c r="B105" s="589"/>
      <c r="C105" s="602"/>
      <c r="D105" s="108"/>
      <c r="E105" s="413">
        <v>131321.36653333332</v>
      </c>
      <c r="F105" s="327"/>
      <c r="G105" s="327">
        <v>129571.09193600001</v>
      </c>
    </row>
    <row r="106" spans="1:7" ht="32.25" customHeight="1" thickBot="1" x14ac:dyDescent="0.25">
      <c r="A106" s="61" t="s">
        <v>85</v>
      </c>
      <c r="B106" s="367"/>
      <c r="C106" s="307"/>
      <c r="D106" s="127">
        <v>296</v>
      </c>
      <c r="E106" s="396">
        <v>26130.028399999996</v>
      </c>
      <c r="F106" s="327">
        <v>296</v>
      </c>
      <c r="G106" s="327">
        <v>26068.511999999999</v>
      </c>
    </row>
    <row r="107" spans="1:7" ht="52.5" customHeight="1" thickBot="1" x14ac:dyDescent="0.25">
      <c r="A107" s="590" t="s">
        <v>318</v>
      </c>
      <c r="B107" s="591"/>
      <c r="C107" s="592"/>
      <c r="D107" s="128">
        <v>2348</v>
      </c>
      <c r="E107" s="422">
        <v>53218.482133333338</v>
      </c>
      <c r="F107" s="327">
        <v>2348</v>
      </c>
      <c r="G107" s="327">
        <v>53163.359999999993</v>
      </c>
    </row>
    <row r="108" spans="1:7" ht="23.25" customHeight="1" thickBot="1" x14ac:dyDescent="0.25">
      <c r="A108" s="61" t="s">
        <v>86</v>
      </c>
      <c r="B108" s="367"/>
      <c r="C108" s="294"/>
      <c r="D108" s="105"/>
      <c r="E108" s="396">
        <v>43557.031999999999</v>
      </c>
      <c r="F108" s="327"/>
      <c r="G108" s="327">
        <v>41923.395936000001</v>
      </c>
    </row>
    <row r="109" spans="1:7" ht="25.5" customHeight="1" x14ac:dyDescent="0.2">
      <c r="A109" s="236" t="s">
        <v>87</v>
      </c>
      <c r="B109" s="371" t="s">
        <v>30</v>
      </c>
      <c r="C109" s="247"/>
      <c r="D109" s="123">
        <v>152.63999999999999</v>
      </c>
      <c r="E109" s="398">
        <v>31138.560000000001</v>
      </c>
      <c r="F109" s="94">
        <v>144.96</v>
      </c>
      <c r="G109" s="94">
        <v>29571.839999999997</v>
      </c>
    </row>
    <row r="110" spans="1:7" ht="62.25" customHeight="1" x14ac:dyDescent="0.2">
      <c r="A110" s="255" t="s">
        <v>88</v>
      </c>
      <c r="B110" s="373" t="s">
        <v>95</v>
      </c>
      <c r="C110" s="295" t="s">
        <v>100</v>
      </c>
      <c r="D110" s="122">
        <v>2565.8000000000002</v>
      </c>
      <c r="E110" s="398">
        <v>102.63200000000001</v>
      </c>
      <c r="F110" s="94">
        <v>2565.8000000000002</v>
      </c>
      <c r="G110" s="94">
        <v>35.715935999999999</v>
      </c>
    </row>
    <row r="111" spans="1:7" ht="19.5" customHeight="1" thickBot="1" x14ac:dyDescent="0.25">
      <c r="A111" s="259" t="s">
        <v>89</v>
      </c>
      <c r="B111" s="369" t="s">
        <v>95</v>
      </c>
      <c r="C111" s="296" t="s">
        <v>28</v>
      </c>
      <c r="D111" s="125">
        <v>2565.8000000000002</v>
      </c>
      <c r="E111" s="403">
        <v>12315.84</v>
      </c>
      <c r="F111" s="329">
        <v>2565.8000000000002</v>
      </c>
      <c r="G111" s="329">
        <v>12315.839999999998</v>
      </c>
    </row>
    <row r="112" spans="1:7" ht="58.5" customHeight="1" thickBot="1" x14ac:dyDescent="0.25">
      <c r="A112" s="61" t="s">
        <v>90</v>
      </c>
      <c r="B112" s="367" t="s">
        <v>95</v>
      </c>
      <c r="C112" s="294" t="s">
        <v>104</v>
      </c>
      <c r="D112" s="108">
        <v>2565.8000000000002</v>
      </c>
      <c r="E112" s="396">
        <v>8415.8240000000005</v>
      </c>
      <c r="F112" s="327">
        <v>2565.8000000000002</v>
      </c>
      <c r="G112" s="327">
        <v>8415.8240000000005</v>
      </c>
    </row>
    <row r="113" spans="1:7" ht="19.5" customHeight="1" thickBot="1" x14ac:dyDescent="0.25">
      <c r="A113" s="82" t="s">
        <v>92</v>
      </c>
      <c r="B113" s="384"/>
      <c r="C113" s="311"/>
      <c r="D113" s="422"/>
      <c r="E113" s="422">
        <v>56447.6</v>
      </c>
      <c r="F113" s="327"/>
      <c r="G113" s="327">
        <v>56447.599999999991</v>
      </c>
    </row>
    <row r="114" spans="1:7" s="13" customFormat="1" ht="15.75" customHeight="1" thickBot="1" x14ac:dyDescent="0.25">
      <c r="A114" s="84" t="s">
        <v>154</v>
      </c>
      <c r="B114" s="505"/>
      <c r="C114" s="313"/>
      <c r="D114" s="130">
        <v>2565.8000000000002</v>
      </c>
      <c r="E114" s="506">
        <v>56447.6</v>
      </c>
      <c r="F114" s="329">
        <v>2565.8000000000002</v>
      </c>
      <c r="G114" s="329">
        <v>56447.599999999991</v>
      </c>
    </row>
    <row r="115" spans="1:7" s="14" customFormat="1" ht="15.75" customHeight="1" thickBot="1" x14ac:dyDescent="0.25">
      <c r="A115" s="45" t="s">
        <v>310</v>
      </c>
      <c r="B115" s="426"/>
      <c r="C115" s="314"/>
      <c r="D115" s="108"/>
      <c r="E115" s="422">
        <v>3930</v>
      </c>
      <c r="F115" s="327"/>
      <c r="G115" s="327">
        <v>1338.3600000000001</v>
      </c>
    </row>
    <row r="116" spans="1:7" s="14" customFormat="1" ht="15.75" customHeight="1" thickBot="1" x14ac:dyDescent="0.25">
      <c r="A116" s="90" t="s">
        <v>153</v>
      </c>
      <c r="B116" s="426"/>
      <c r="C116" s="314"/>
      <c r="D116" s="108"/>
      <c r="E116" s="422">
        <v>3930</v>
      </c>
      <c r="F116" s="327"/>
      <c r="G116" s="327"/>
    </row>
    <row r="117" spans="1:7" s="14" customFormat="1" ht="15.75" customHeight="1" thickBot="1" x14ac:dyDescent="0.25">
      <c r="A117" s="266" t="s">
        <v>306</v>
      </c>
      <c r="B117" s="507"/>
      <c r="C117" s="315"/>
      <c r="D117" s="131">
        <v>3</v>
      </c>
      <c r="E117" s="503">
        <v>3930</v>
      </c>
      <c r="F117" s="328"/>
      <c r="G117" s="328"/>
    </row>
    <row r="118" spans="1:7" s="14" customFormat="1" ht="15.75" customHeight="1" thickBot="1" x14ac:dyDescent="0.25">
      <c r="A118" s="91" t="s">
        <v>152</v>
      </c>
      <c r="B118" s="426"/>
      <c r="C118" s="314"/>
      <c r="D118" s="334"/>
      <c r="E118" s="429"/>
      <c r="F118" s="337"/>
      <c r="G118" s="337">
        <v>1338.3600000000001</v>
      </c>
    </row>
    <row r="119" spans="1:7" s="14" customFormat="1" ht="15.75" customHeight="1" thickBot="1" x14ac:dyDescent="0.25">
      <c r="A119" s="430" t="s">
        <v>256</v>
      </c>
      <c r="B119" s="431" t="s">
        <v>174</v>
      </c>
      <c r="C119" s="318"/>
      <c r="D119" s="336"/>
      <c r="E119" s="432"/>
      <c r="F119" s="94">
        <v>3</v>
      </c>
      <c r="G119" s="94">
        <v>1338.3600000000001</v>
      </c>
    </row>
    <row r="120" spans="1:7" ht="15.75" customHeight="1" thickBot="1" x14ac:dyDescent="0.25">
      <c r="A120" s="85" t="s">
        <v>93</v>
      </c>
      <c r="B120" s="385"/>
      <c r="C120" s="319"/>
      <c r="D120" s="338"/>
      <c r="E120" s="209">
        <v>301956.30649333331</v>
      </c>
      <c r="F120" s="339"/>
      <c r="G120" s="339">
        <v>295134.12089600001</v>
      </c>
    </row>
    <row r="121" spans="1:7" ht="15.75" customHeight="1" x14ac:dyDescent="0.2"/>
    <row r="122" spans="1:7" ht="15.75" customHeight="1" x14ac:dyDescent="0.2">
      <c r="A122" s="86" t="s">
        <v>327</v>
      </c>
    </row>
    <row r="123" spans="1:7" ht="15.75" customHeight="1" x14ac:dyDescent="0.2"/>
    <row r="124" spans="1:7" ht="15.75" customHeight="1" x14ac:dyDescent="0.2">
      <c r="G124" s="2"/>
    </row>
    <row r="125" spans="1:7" ht="15.75" customHeight="1" x14ac:dyDescent="0.2">
      <c r="G125" s="2"/>
    </row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05:C105"/>
    <mergeCell ref="A107:C107"/>
    <mergeCell ref="A23:C23"/>
    <mergeCell ref="A54:C54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6"/>
  <sheetViews>
    <sheetView workbookViewId="0">
      <selection activeCell="I4" sqref="I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129</v>
      </c>
      <c r="G2" s="604"/>
    </row>
    <row r="3" spans="1:7" s="25" customFormat="1" ht="15.75" customHeight="1" x14ac:dyDescent="0.2">
      <c r="A3" s="47"/>
      <c r="B3" s="362"/>
      <c r="C3" s="289"/>
      <c r="D3" s="604" t="s">
        <v>107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286769.84000000003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286769.84000000003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322997.64130800002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-36227.801307999995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225322.83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225322.83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322997.64130800002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-97674.811308000033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 t="s">
        <v>107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129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31936.097880000001</v>
      </c>
      <c r="F23" s="327"/>
      <c r="G23" s="327">
        <v>38494.660879999996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15.529990000000002</v>
      </c>
      <c r="F24" s="327"/>
      <c r="G24" s="327">
        <v>15.529990000000002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2545.9</v>
      </c>
      <c r="E25" s="397">
        <v>15.529990000000002</v>
      </c>
      <c r="F25" s="328">
        <v>2545.9</v>
      </c>
      <c r="G25" s="328">
        <v>15.529990000000002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544.9</v>
      </c>
      <c r="E26" s="396">
        <v>1439.9835999999998</v>
      </c>
      <c r="F26" s="327">
        <v>544.9</v>
      </c>
      <c r="G26" s="327">
        <v>701.67959999999994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544.9</v>
      </c>
      <c r="E27" s="397">
        <v>1121.9135999999999</v>
      </c>
      <c r="F27" s="328">
        <v>544.9</v>
      </c>
      <c r="G27" s="328">
        <v>383.60959999999994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2545.9</v>
      </c>
      <c r="E30" s="396">
        <v>11775.529990000001</v>
      </c>
      <c r="F30" s="327">
        <v>2545.9</v>
      </c>
      <c r="G30" s="327">
        <v>24585.529990000003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2545.9</v>
      </c>
      <c r="E31" s="397">
        <v>15.529990000000002</v>
      </c>
      <c r="F31" s="328">
        <v>2545.9</v>
      </c>
      <c r="G31" s="328">
        <v>15.529990000000002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>
        <v>11760</v>
      </c>
      <c r="F32" s="94"/>
      <c r="G32" s="94">
        <v>24570</v>
      </c>
    </row>
    <row r="33" spans="1:7" s="6" customFormat="1" ht="15.75" customHeight="1" thickBot="1" x14ac:dyDescent="0.25">
      <c r="A33" s="235" t="s">
        <v>40</v>
      </c>
      <c r="B33" s="369" t="s">
        <v>29</v>
      </c>
      <c r="C33" s="304" t="s">
        <v>29</v>
      </c>
      <c r="D33" s="501">
        <v>30</v>
      </c>
      <c r="E33" s="400">
        <v>11760</v>
      </c>
      <c r="F33" s="94">
        <v>78</v>
      </c>
      <c r="G33" s="94">
        <v>24570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2545.9</v>
      </c>
      <c r="E34" s="396">
        <v>271.13835</v>
      </c>
      <c r="F34" s="327">
        <f>F35</f>
        <v>2545.9</v>
      </c>
      <c r="G34" s="327">
        <v>271.13835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2545.9</v>
      </c>
      <c r="E35" s="397">
        <v>271.13835</v>
      </c>
      <c r="F35" s="328">
        <v>2545.9</v>
      </c>
      <c r="G35" s="328">
        <v>271.13835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726</v>
      </c>
      <c r="E36" s="396">
        <v>15648.93</v>
      </c>
      <c r="F36" s="327">
        <f>F37</f>
        <v>726</v>
      </c>
      <c r="G36" s="327">
        <v>431.97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726</v>
      </c>
      <c r="E37" s="397">
        <v>769.56</v>
      </c>
      <c r="F37" s="328">
        <v>726</v>
      </c>
      <c r="G37" s="328">
        <v>384.78000000000003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726</v>
      </c>
      <c r="E38" s="398">
        <v>141.57</v>
      </c>
      <c r="F38" s="94">
        <v>726</v>
      </c>
      <c r="G38" s="94">
        <v>47.190000000000005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14737.8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36.299999999999997</v>
      </c>
      <c r="E40" s="409">
        <v>14737.8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272.8</v>
      </c>
      <c r="E41" s="396">
        <v>98.207999999999998</v>
      </c>
      <c r="F41" s="327">
        <f>F42</f>
        <v>272.8</v>
      </c>
      <c r="G41" s="327">
        <v>98.207999999999998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272.8</v>
      </c>
      <c r="E42" s="397">
        <v>98.207999999999998</v>
      </c>
      <c r="F42" s="328">
        <v>272.8</v>
      </c>
      <c r="G42" s="328">
        <v>98.207999999999998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1079.9780000000001</v>
      </c>
      <c r="F43" s="327"/>
      <c r="G43" s="327">
        <v>1994.5280000000002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2545.9</v>
      </c>
      <c r="E44" s="397">
        <v>50.918000000000006</v>
      </c>
      <c r="F44" s="328">
        <v>2545.9</v>
      </c>
      <c r="G44" s="328">
        <v>50.918000000000006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>
        <v>1029.06</v>
      </c>
      <c r="F45" s="94"/>
      <c r="G45" s="94">
        <v>1943.6100000000001</v>
      </c>
    </row>
    <row r="46" spans="1:7" s="5" customFormat="1" ht="15.75" customHeight="1" thickBot="1" x14ac:dyDescent="0.25">
      <c r="A46" s="242" t="s">
        <v>250</v>
      </c>
      <c r="B46" s="369" t="s">
        <v>6</v>
      </c>
      <c r="C46" s="305"/>
      <c r="D46" s="332">
        <v>9</v>
      </c>
      <c r="E46" s="400">
        <v>1029.06</v>
      </c>
      <c r="F46" s="94">
        <v>17</v>
      </c>
      <c r="G46" s="94">
        <v>1943.6100000000001</v>
      </c>
    </row>
    <row r="47" spans="1:7" s="5" customFormat="1" ht="36.75" customHeight="1" thickBot="1" x14ac:dyDescent="0.25">
      <c r="A47" s="55" t="s">
        <v>52</v>
      </c>
      <c r="B47" s="367"/>
      <c r="C47" s="294"/>
      <c r="D47" s="113"/>
      <c r="E47" s="396">
        <v>271.13835</v>
      </c>
      <c r="F47" s="327"/>
      <c r="G47" s="327">
        <v>271.13835</v>
      </c>
    </row>
    <row r="48" spans="1:7" s="5" customFormat="1" ht="61.5" customHeight="1" thickBot="1" x14ac:dyDescent="0.25">
      <c r="A48" s="239" t="s">
        <v>53</v>
      </c>
      <c r="B48" s="371" t="s">
        <v>95</v>
      </c>
      <c r="C48" s="303" t="s">
        <v>13</v>
      </c>
      <c r="D48" s="114">
        <v>2545.9</v>
      </c>
      <c r="E48" s="397">
        <v>271.13835</v>
      </c>
      <c r="F48" s="328">
        <v>2545.9</v>
      </c>
      <c r="G48" s="328">
        <v>271.13835</v>
      </c>
    </row>
    <row r="49" spans="1:7" s="5" customFormat="1" ht="37.5" customHeight="1" thickBot="1" x14ac:dyDescent="0.25">
      <c r="A49" s="55" t="s">
        <v>54</v>
      </c>
      <c r="B49" s="367"/>
      <c r="C49" s="294" t="s">
        <v>99</v>
      </c>
      <c r="D49" s="113"/>
      <c r="E49" s="396">
        <v>61.101600000000005</v>
      </c>
      <c r="F49" s="327"/>
      <c r="G49" s="327">
        <v>9490.7515999999996</v>
      </c>
    </row>
    <row r="50" spans="1:7" s="5" customFormat="1" ht="13.5" customHeight="1" x14ac:dyDescent="0.2">
      <c r="A50" s="239" t="s">
        <v>55</v>
      </c>
      <c r="B50" s="371" t="s">
        <v>95</v>
      </c>
      <c r="C50" s="303"/>
      <c r="D50" s="112">
        <v>2545.9</v>
      </c>
      <c r="E50" s="397">
        <v>61.101600000000005</v>
      </c>
      <c r="F50" s="328">
        <v>2545.9</v>
      </c>
      <c r="G50" s="328">
        <v>61.101600000000005</v>
      </c>
    </row>
    <row r="51" spans="1:7" s="4" customFormat="1" ht="15.75" customHeight="1" thickBot="1" x14ac:dyDescent="0.25">
      <c r="A51" s="235" t="s">
        <v>311</v>
      </c>
      <c r="B51" s="372" t="s">
        <v>174</v>
      </c>
      <c r="C51" s="305"/>
      <c r="D51" s="501"/>
      <c r="E51" s="398"/>
      <c r="F51" s="94">
        <v>5</v>
      </c>
      <c r="G51" s="94">
        <v>9429.65</v>
      </c>
    </row>
    <row r="52" spans="1:7" s="7" customFormat="1" ht="45.75" customHeight="1" thickBot="1" x14ac:dyDescent="0.25">
      <c r="A52" s="55" t="s">
        <v>57</v>
      </c>
      <c r="B52" s="367"/>
      <c r="C52" s="294"/>
      <c r="D52" s="105"/>
      <c r="E52" s="396">
        <v>1274.56</v>
      </c>
      <c r="F52" s="331"/>
      <c r="G52" s="331">
        <v>634.18700000000001</v>
      </c>
    </row>
    <row r="53" spans="1:7" s="7" customFormat="1" ht="68.25" customHeight="1" x14ac:dyDescent="0.2">
      <c r="A53" s="239" t="s">
        <v>58</v>
      </c>
      <c r="B53" s="371" t="s">
        <v>95</v>
      </c>
      <c r="C53" s="303" t="s">
        <v>15</v>
      </c>
      <c r="D53" s="406">
        <v>28</v>
      </c>
      <c r="E53" s="397">
        <v>714.56</v>
      </c>
      <c r="F53" s="328">
        <v>28</v>
      </c>
      <c r="G53" s="328">
        <v>408.32</v>
      </c>
    </row>
    <row r="54" spans="1:7" s="7" customFormat="1" ht="15.75" customHeight="1" x14ac:dyDescent="0.2">
      <c r="A54" s="231" t="s">
        <v>59</v>
      </c>
      <c r="B54" s="376"/>
      <c r="C54" s="410"/>
      <c r="D54" s="332"/>
      <c r="E54" s="398">
        <v>560</v>
      </c>
      <c r="F54" s="94"/>
      <c r="G54" s="94">
        <v>225.86699999999999</v>
      </c>
    </row>
    <row r="55" spans="1:7" s="7" customFormat="1" ht="15.75" customHeight="1" x14ac:dyDescent="0.2">
      <c r="A55" s="244" t="s">
        <v>189</v>
      </c>
      <c r="B55" s="372" t="s">
        <v>174</v>
      </c>
      <c r="C55" s="412"/>
      <c r="D55" s="332"/>
      <c r="E55" s="398"/>
      <c r="F55" s="94"/>
      <c r="G55" s="94">
        <v>225.86699999999999</v>
      </c>
    </row>
    <row r="56" spans="1:7" s="7" customFormat="1" ht="15.75" customHeight="1" thickBot="1" x14ac:dyDescent="0.25">
      <c r="A56" s="245" t="s">
        <v>252</v>
      </c>
      <c r="B56" s="377" t="s">
        <v>6</v>
      </c>
      <c r="C56" s="412"/>
      <c r="D56" s="332"/>
      <c r="E56" s="398"/>
      <c r="F56" s="94">
        <v>0.3</v>
      </c>
      <c r="G56" s="94">
        <v>225.86699999999999</v>
      </c>
    </row>
    <row r="57" spans="1:7" s="7" customFormat="1" ht="48" customHeight="1" thickBot="1" x14ac:dyDescent="0.25">
      <c r="A57" s="588" t="s">
        <v>60</v>
      </c>
      <c r="B57" s="589"/>
      <c r="C57" s="602"/>
      <c r="D57" s="105"/>
      <c r="E57" s="413">
        <v>89833.229500000001</v>
      </c>
      <c r="F57" s="327"/>
      <c r="G57" s="327">
        <v>99354.533500000005</v>
      </c>
    </row>
    <row r="58" spans="1:7" s="5" customFormat="1" ht="33.75" customHeight="1" thickBot="1" x14ac:dyDescent="0.25">
      <c r="A58" s="55" t="s">
        <v>62</v>
      </c>
      <c r="B58" s="367"/>
      <c r="C58" s="294"/>
      <c r="D58" s="108"/>
      <c r="E58" s="396">
        <v>3832.5</v>
      </c>
      <c r="F58" s="327"/>
      <c r="G58" s="327">
        <v>1540</v>
      </c>
    </row>
    <row r="59" spans="1:7" s="4" customFormat="1" ht="15.75" customHeight="1" x14ac:dyDescent="0.2">
      <c r="A59" s="246" t="s">
        <v>144</v>
      </c>
      <c r="B59" s="371" t="s">
        <v>12</v>
      </c>
      <c r="C59" s="247" t="s">
        <v>145</v>
      </c>
      <c r="D59" s="348">
        <v>52.5</v>
      </c>
      <c r="E59" s="397">
        <v>3675</v>
      </c>
      <c r="F59" s="328">
        <v>44</v>
      </c>
      <c r="G59" s="328">
        <v>1540</v>
      </c>
    </row>
    <row r="60" spans="1:7" s="6" customFormat="1" ht="15.75" customHeight="1" x14ac:dyDescent="0.2">
      <c r="A60" s="248" t="s">
        <v>59</v>
      </c>
      <c r="B60" s="373"/>
      <c r="C60" s="295"/>
      <c r="D60" s="110"/>
      <c r="E60" s="398">
        <v>157.5</v>
      </c>
      <c r="F60" s="94"/>
      <c r="G60" s="94"/>
    </row>
    <row r="61" spans="1:7" s="6" customFormat="1" ht="15.75" customHeight="1" thickBot="1" x14ac:dyDescent="0.25">
      <c r="A61" s="232" t="s">
        <v>63</v>
      </c>
      <c r="B61" s="373"/>
      <c r="C61" s="295"/>
      <c r="D61" s="110"/>
      <c r="E61" s="400">
        <v>157.5</v>
      </c>
      <c r="F61" s="94"/>
      <c r="G61" s="94"/>
    </row>
    <row r="62" spans="1:7" s="5" customFormat="1" ht="53.25" customHeight="1" thickBot="1" x14ac:dyDescent="0.25">
      <c r="A62" s="55" t="s">
        <v>67</v>
      </c>
      <c r="B62" s="367"/>
      <c r="C62" s="294"/>
      <c r="D62" s="113"/>
      <c r="E62" s="396">
        <v>25527.218000000001</v>
      </c>
      <c r="F62" s="327"/>
      <c r="G62" s="327">
        <v>33881.671500000004</v>
      </c>
    </row>
    <row r="63" spans="1:7" s="5" customFormat="1" ht="48.75" customHeight="1" x14ac:dyDescent="0.2">
      <c r="A63" s="249" t="s">
        <v>68</v>
      </c>
      <c r="B63" s="371"/>
      <c r="C63" s="247"/>
      <c r="D63" s="114"/>
      <c r="E63" s="397">
        <v>5335.5180000000009</v>
      </c>
      <c r="F63" s="328"/>
      <c r="G63" s="328">
        <v>5329.5040000000008</v>
      </c>
    </row>
    <row r="64" spans="1:7" s="8" customFormat="1" ht="15.75" customHeight="1" x14ac:dyDescent="0.2">
      <c r="A64" s="250" t="s">
        <v>17</v>
      </c>
      <c r="B64" s="378" t="s">
        <v>6</v>
      </c>
      <c r="C64" s="297" t="s">
        <v>15</v>
      </c>
      <c r="D64" s="115">
        <v>2545.9</v>
      </c>
      <c r="E64" s="414">
        <v>2698.6540000000005</v>
      </c>
      <c r="F64" s="94">
        <v>2900</v>
      </c>
      <c r="G64" s="94">
        <v>3074</v>
      </c>
    </row>
    <row r="65" spans="1:7" s="8" customFormat="1" ht="15.75" customHeight="1" x14ac:dyDescent="0.2">
      <c r="A65" s="250" t="s">
        <v>18</v>
      </c>
      <c r="B65" s="378" t="s">
        <v>6</v>
      </c>
      <c r="C65" s="297" t="s">
        <v>15</v>
      </c>
      <c r="D65" s="116">
        <v>544.9</v>
      </c>
      <c r="E65" s="414">
        <v>2212.2239999999997</v>
      </c>
      <c r="F65" s="94">
        <v>544.9</v>
      </c>
      <c r="G65" s="94">
        <v>1830.8639999999998</v>
      </c>
    </row>
    <row r="66" spans="1:7" s="8" customFormat="1" ht="15.75" customHeight="1" x14ac:dyDescent="0.2">
      <c r="A66" s="250" t="s">
        <v>19</v>
      </c>
      <c r="B66" s="378" t="s">
        <v>20</v>
      </c>
      <c r="C66" s="297" t="s">
        <v>15</v>
      </c>
      <c r="D66" s="116">
        <v>1</v>
      </c>
      <c r="E66" s="414">
        <v>424.64</v>
      </c>
      <c r="F66" s="94">
        <v>1</v>
      </c>
      <c r="G66" s="94">
        <v>424.63999999999993</v>
      </c>
    </row>
    <row r="67" spans="1:7" s="5" customFormat="1" ht="15.75" customHeight="1" x14ac:dyDescent="0.2">
      <c r="A67" s="251" t="s">
        <v>59</v>
      </c>
      <c r="B67" s="373" t="s">
        <v>106</v>
      </c>
      <c r="C67" s="295"/>
      <c r="D67" s="117">
        <v>2162</v>
      </c>
      <c r="E67" s="398">
        <v>14200</v>
      </c>
      <c r="F67" s="94"/>
      <c r="G67" s="94">
        <v>12527.247500000001</v>
      </c>
    </row>
    <row r="68" spans="1:7" ht="15.75" customHeight="1" x14ac:dyDescent="0.2">
      <c r="A68" s="237" t="s">
        <v>262</v>
      </c>
      <c r="B68" s="379" t="s">
        <v>174</v>
      </c>
      <c r="C68" s="300"/>
      <c r="D68" s="332"/>
      <c r="E68" s="332"/>
      <c r="F68" s="94">
        <v>1</v>
      </c>
      <c r="G68" s="94">
        <v>372.15</v>
      </c>
    </row>
    <row r="69" spans="1:7" s="4" customFormat="1" ht="15.75" customHeight="1" x14ac:dyDescent="0.2">
      <c r="A69" s="237" t="s">
        <v>271</v>
      </c>
      <c r="B69" s="379" t="s">
        <v>170</v>
      </c>
      <c r="C69" s="301"/>
      <c r="D69" s="333"/>
      <c r="E69" s="398"/>
      <c r="F69" s="94">
        <v>0.5</v>
      </c>
      <c r="G69" s="94">
        <v>411.78500000000003</v>
      </c>
    </row>
    <row r="70" spans="1:7" s="4" customFormat="1" ht="15.75" customHeight="1" x14ac:dyDescent="0.2">
      <c r="A70" s="237" t="s">
        <v>195</v>
      </c>
      <c r="B70" s="372" t="s">
        <v>194</v>
      </c>
      <c r="C70" s="301"/>
      <c r="D70" s="333"/>
      <c r="E70" s="398"/>
      <c r="F70" s="94">
        <v>48</v>
      </c>
      <c r="G70" s="94">
        <v>4248.4800000000005</v>
      </c>
    </row>
    <row r="71" spans="1:7" s="4" customFormat="1" ht="15.75" customHeight="1" x14ac:dyDescent="0.2">
      <c r="A71" s="237" t="s">
        <v>197</v>
      </c>
      <c r="B71" s="372" t="s">
        <v>194</v>
      </c>
      <c r="C71" s="301"/>
      <c r="D71" s="333"/>
      <c r="E71" s="398"/>
      <c r="F71" s="94">
        <v>12.75</v>
      </c>
      <c r="G71" s="94">
        <v>7494.8325000000004</v>
      </c>
    </row>
    <row r="72" spans="1:7" s="5" customFormat="1" ht="38.25" customHeight="1" x14ac:dyDescent="0.2">
      <c r="A72" s="234" t="s">
        <v>69</v>
      </c>
      <c r="B72" s="373" t="s">
        <v>20</v>
      </c>
      <c r="C72" s="299" t="s">
        <v>101</v>
      </c>
      <c r="D72" s="120">
        <v>1</v>
      </c>
      <c r="E72" s="398">
        <v>456.5</v>
      </c>
      <c r="F72" s="94">
        <v>1</v>
      </c>
      <c r="G72" s="94">
        <v>502.15</v>
      </c>
    </row>
    <row r="73" spans="1:7" s="4" customFormat="1" ht="15.75" customHeight="1" x14ac:dyDescent="0.2">
      <c r="A73" s="252" t="s">
        <v>4</v>
      </c>
      <c r="B73" s="373"/>
      <c r="C73" s="299" t="s">
        <v>15</v>
      </c>
      <c r="D73" s="100"/>
      <c r="E73" s="121">
        <v>5535.2</v>
      </c>
      <c r="F73" s="94"/>
      <c r="G73" s="94">
        <v>1228.3600000000001</v>
      </c>
    </row>
    <row r="74" spans="1:7" s="4" customFormat="1" ht="15.75" customHeight="1" x14ac:dyDescent="0.2">
      <c r="A74" s="253" t="s">
        <v>1</v>
      </c>
      <c r="B74" s="373" t="s">
        <v>5</v>
      </c>
      <c r="C74" s="299"/>
      <c r="D74" s="118">
        <v>1</v>
      </c>
      <c r="E74" s="400">
        <v>4200</v>
      </c>
      <c r="F74" s="94">
        <v>1</v>
      </c>
      <c r="G74" s="94">
        <v>525</v>
      </c>
    </row>
    <row r="75" spans="1:7" s="4" customFormat="1" ht="15.75" customHeight="1" x14ac:dyDescent="0.2">
      <c r="A75" s="253" t="s">
        <v>2</v>
      </c>
      <c r="B75" s="373" t="s">
        <v>5</v>
      </c>
      <c r="C75" s="299"/>
      <c r="D75" s="118">
        <v>1</v>
      </c>
      <c r="E75" s="400">
        <v>803.84</v>
      </c>
      <c r="F75" s="94">
        <v>1</v>
      </c>
      <c r="G75" s="94">
        <v>703.36</v>
      </c>
    </row>
    <row r="76" spans="1:7" s="4" customFormat="1" ht="15.75" customHeight="1" x14ac:dyDescent="0.2">
      <c r="A76" s="253" t="s">
        <v>3</v>
      </c>
      <c r="B76" s="373" t="s">
        <v>5</v>
      </c>
      <c r="C76" s="299"/>
      <c r="D76" s="118">
        <v>1</v>
      </c>
      <c r="E76" s="400">
        <v>531.36</v>
      </c>
      <c r="F76" s="94"/>
      <c r="G76" s="94"/>
    </row>
    <row r="77" spans="1:7" s="4" customFormat="1" ht="102.75" customHeight="1" x14ac:dyDescent="0.2">
      <c r="A77" s="255" t="s">
        <v>169</v>
      </c>
      <c r="B77" s="373" t="s">
        <v>141</v>
      </c>
      <c r="C77" s="295" t="s">
        <v>102</v>
      </c>
      <c r="D77" s="122"/>
      <c r="E77" s="398"/>
      <c r="F77" s="94"/>
      <c r="G77" s="94">
        <v>2461.9299999999998</v>
      </c>
    </row>
    <row r="78" spans="1:7" s="4" customFormat="1" ht="15.75" customHeight="1" x14ac:dyDescent="0.2">
      <c r="A78" s="411" t="s">
        <v>272</v>
      </c>
      <c r="B78" s="377" t="s">
        <v>174</v>
      </c>
      <c r="C78" s="301"/>
      <c r="D78" s="333"/>
      <c r="E78" s="398"/>
      <c r="F78" s="94">
        <v>2</v>
      </c>
      <c r="G78" s="94">
        <v>718.86</v>
      </c>
    </row>
    <row r="79" spans="1:7" s="4" customFormat="1" ht="15.75" customHeight="1" x14ac:dyDescent="0.2">
      <c r="A79" s="237" t="s">
        <v>193</v>
      </c>
      <c r="B79" s="372" t="s">
        <v>6</v>
      </c>
      <c r="C79" s="301"/>
      <c r="D79" s="333"/>
      <c r="E79" s="398"/>
      <c r="F79" s="94">
        <v>7</v>
      </c>
      <c r="G79" s="94">
        <v>1743.07</v>
      </c>
    </row>
    <row r="80" spans="1:7" s="9" customFormat="1" ht="15.75" customHeight="1" x14ac:dyDescent="0.2">
      <c r="A80" s="255" t="s">
        <v>317</v>
      </c>
      <c r="B80" s="370"/>
      <c r="C80" s="301"/>
      <c r="D80" s="333"/>
      <c r="E80" s="398"/>
      <c r="F80" s="94"/>
      <c r="G80" s="94">
        <v>11832.48</v>
      </c>
    </row>
    <row r="81" spans="1:7" s="9" customFormat="1" ht="15.75" customHeight="1" x14ac:dyDescent="0.2">
      <c r="A81" s="237" t="s">
        <v>200</v>
      </c>
      <c r="B81" s="372" t="s">
        <v>174</v>
      </c>
      <c r="C81" s="301"/>
      <c r="D81" s="333"/>
      <c r="E81" s="398"/>
      <c r="F81" s="94">
        <v>2</v>
      </c>
      <c r="G81" s="94">
        <v>1105.02</v>
      </c>
    </row>
    <row r="82" spans="1:7" s="9" customFormat="1" ht="15.75" customHeight="1" x14ac:dyDescent="0.2">
      <c r="A82" s="237" t="s">
        <v>201</v>
      </c>
      <c r="B82" s="372" t="s">
        <v>174</v>
      </c>
      <c r="C82" s="301"/>
      <c r="D82" s="333"/>
      <c r="E82" s="398"/>
      <c r="F82" s="94">
        <v>2</v>
      </c>
      <c r="G82" s="94">
        <v>1286.46</v>
      </c>
    </row>
    <row r="83" spans="1:7" s="9" customFormat="1" ht="15.75" customHeight="1" x14ac:dyDescent="0.2">
      <c r="A83" s="237" t="s">
        <v>202</v>
      </c>
      <c r="B83" s="372" t="s">
        <v>174</v>
      </c>
      <c r="C83" s="301"/>
      <c r="D83" s="333"/>
      <c r="E83" s="398"/>
      <c r="F83" s="94">
        <v>2</v>
      </c>
      <c r="G83" s="94">
        <v>2532.34</v>
      </c>
    </row>
    <row r="84" spans="1:7" s="9" customFormat="1" ht="15.75" customHeight="1" x14ac:dyDescent="0.2">
      <c r="A84" s="417" t="s">
        <v>206</v>
      </c>
      <c r="B84" s="370" t="s">
        <v>5</v>
      </c>
      <c r="C84" s="301"/>
      <c r="D84" s="333"/>
      <c r="E84" s="398"/>
      <c r="F84" s="94">
        <v>4</v>
      </c>
      <c r="G84" s="94">
        <v>174.64</v>
      </c>
    </row>
    <row r="85" spans="1:7" s="9" customFormat="1" ht="15.75" customHeight="1" x14ac:dyDescent="0.2">
      <c r="A85" s="417" t="s">
        <v>208</v>
      </c>
      <c r="B85" s="370" t="s">
        <v>5</v>
      </c>
      <c r="C85" s="301"/>
      <c r="D85" s="333"/>
      <c r="E85" s="398"/>
      <c r="F85" s="94">
        <v>1</v>
      </c>
      <c r="G85" s="94">
        <v>53.67</v>
      </c>
    </row>
    <row r="86" spans="1:7" s="9" customFormat="1" ht="15.75" customHeight="1" x14ac:dyDescent="0.2">
      <c r="A86" s="417" t="s">
        <v>213</v>
      </c>
      <c r="B86" s="370" t="s">
        <v>5</v>
      </c>
      <c r="C86" s="301"/>
      <c r="D86" s="333"/>
      <c r="E86" s="398"/>
      <c r="F86" s="94">
        <v>1</v>
      </c>
      <c r="G86" s="94">
        <v>45.5</v>
      </c>
    </row>
    <row r="87" spans="1:7" s="9" customFormat="1" ht="15.75" customHeight="1" x14ac:dyDescent="0.2">
      <c r="A87" s="417" t="s">
        <v>220</v>
      </c>
      <c r="B87" s="372" t="s">
        <v>174</v>
      </c>
      <c r="C87" s="301"/>
      <c r="D87" s="333"/>
      <c r="E87" s="398"/>
      <c r="F87" s="94">
        <v>2</v>
      </c>
      <c r="G87" s="94">
        <v>69.7</v>
      </c>
    </row>
    <row r="88" spans="1:7" s="9" customFormat="1" ht="15.75" customHeight="1" x14ac:dyDescent="0.2">
      <c r="A88" s="419" t="s">
        <v>226</v>
      </c>
      <c r="B88" s="372" t="s">
        <v>227</v>
      </c>
      <c r="C88" s="301"/>
      <c r="D88" s="333"/>
      <c r="E88" s="398"/>
      <c r="F88" s="94">
        <v>14</v>
      </c>
      <c r="G88" s="94">
        <v>5684.56</v>
      </c>
    </row>
    <row r="89" spans="1:7" s="9" customFormat="1" ht="15.75" customHeight="1" x14ac:dyDescent="0.2">
      <c r="A89" s="417" t="s">
        <v>229</v>
      </c>
      <c r="B89" s="372" t="s">
        <v>174</v>
      </c>
      <c r="C89" s="301"/>
      <c r="D89" s="333"/>
      <c r="E89" s="398"/>
      <c r="F89" s="94">
        <v>12</v>
      </c>
      <c r="G89" s="94">
        <v>691.43999999999994</v>
      </c>
    </row>
    <row r="90" spans="1:7" s="9" customFormat="1" ht="15.75" customHeight="1" thickBot="1" x14ac:dyDescent="0.25">
      <c r="A90" s="417" t="s">
        <v>230</v>
      </c>
      <c r="B90" s="372" t="s">
        <v>174</v>
      </c>
      <c r="C90" s="301"/>
      <c r="D90" s="333"/>
      <c r="E90" s="398"/>
      <c r="F90" s="94">
        <v>5</v>
      </c>
      <c r="G90" s="94">
        <v>189.14999999999998</v>
      </c>
    </row>
    <row r="91" spans="1:7" s="4" customFormat="1" ht="50.25" customHeight="1" thickBot="1" x14ac:dyDescent="0.25">
      <c r="A91" s="61" t="s">
        <v>70</v>
      </c>
      <c r="B91" s="367"/>
      <c r="C91" s="294"/>
      <c r="D91" s="111"/>
      <c r="E91" s="396">
        <v>51969.5</v>
      </c>
      <c r="F91" s="331"/>
      <c r="G91" s="327">
        <v>51969.500000000007</v>
      </c>
    </row>
    <row r="92" spans="1:7" s="4" customFormat="1" ht="34.5" customHeight="1" x14ac:dyDescent="0.2">
      <c r="A92" s="239" t="s">
        <v>71</v>
      </c>
      <c r="B92" s="371" t="s">
        <v>29</v>
      </c>
      <c r="C92" s="247" t="s">
        <v>13</v>
      </c>
      <c r="D92" s="123">
        <v>2162</v>
      </c>
      <c r="E92" s="397">
        <v>42375.199999999997</v>
      </c>
      <c r="F92" s="328">
        <v>2162</v>
      </c>
      <c r="G92" s="328">
        <v>42375.200000000004</v>
      </c>
    </row>
    <row r="93" spans="1:7" s="5" customFormat="1" ht="15.75" customHeight="1" x14ac:dyDescent="0.2">
      <c r="A93" s="257" t="s">
        <v>72</v>
      </c>
      <c r="B93" s="373" t="s">
        <v>20</v>
      </c>
      <c r="C93" s="299" t="s">
        <v>13</v>
      </c>
      <c r="D93" s="122">
        <v>1</v>
      </c>
      <c r="E93" s="397">
        <v>637</v>
      </c>
      <c r="F93" s="94">
        <v>1</v>
      </c>
      <c r="G93" s="94">
        <v>637</v>
      </c>
    </row>
    <row r="94" spans="1:7" s="5" customFormat="1" ht="15.75" customHeight="1" x14ac:dyDescent="0.2">
      <c r="A94" s="258" t="s">
        <v>73</v>
      </c>
      <c r="B94" s="373" t="s">
        <v>20</v>
      </c>
      <c r="C94" s="299" t="s">
        <v>13</v>
      </c>
      <c r="D94" s="122">
        <v>1</v>
      </c>
      <c r="E94" s="397">
        <v>318.5</v>
      </c>
      <c r="F94" s="94">
        <v>1</v>
      </c>
      <c r="G94" s="94">
        <v>318.5</v>
      </c>
    </row>
    <row r="95" spans="1:7" s="9" customFormat="1" ht="27" customHeight="1" thickBot="1" x14ac:dyDescent="0.25">
      <c r="A95" s="259" t="s">
        <v>74</v>
      </c>
      <c r="B95" s="369" t="s">
        <v>96</v>
      </c>
      <c r="C95" s="296" t="s">
        <v>13</v>
      </c>
      <c r="D95" s="125">
        <v>9390</v>
      </c>
      <c r="E95" s="397">
        <v>8638.7999999999993</v>
      </c>
      <c r="F95" s="94">
        <v>9390</v>
      </c>
      <c r="G95" s="94">
        <v>8638.8000000000011</v>
      </c>
    </row>
    <row r="96" spans="1:7" s="9" customFormat="1" ht="40.5" customHeight="1" thickBot="1" x14ac:dyDescent="0.25">
      <c r="A96" s="61" t="s">
        <v>75</v>
      </c>
      <c r="B96" s="367"/>
      <c r="C96" s="294"/>
      <c r="D96" s="108"/>
      <c r="E96" s="396">
        <v>6199.9719999999998</v>
      </c>
      <c r="F96" s="327"/>
      <c r="G96" s="327">
        <v>9013.3619999999992</v>
      </c>
    </row>
    <row r="97" spans="1:7" s="10" customFormat="1" ht="36" customHeight="1" x14ac:dyDescent="0.2">
      <c r="A97" s="261" t="s">
        <v>77</v>
      </c>
      <c r="B97" s="375"/>
      <c r="C97" s="299"/>
      <c r="D97" s="122"/>
      <c r="E97" s="398">
        <v>2635.712</v>
      </c>
      <c r="F97" s="94"/>
      <c r="G97" s="94">
        <v>2445.0319999999997</v>
      </c>
    </row>
    <row r="98" spans="1:7" s="11" customFormat="1" ht="15.75" customHeight="1" x14ac:dyDescent="0.2">
      <c r="A98" s="250" t="s">
        <v>21</v>
      </c>
      <c r="B98" s="375" t="s">
        <v>105</v>
      </c>
      <c r="C98" s="299" t="s">
        <v>15</v>
      </c>
      <c r="D98" s="110">
        <v>20</v>
      </c>
      <c r="E98" s="400">
        <v>1529.6</v>
      </c>
      <c r="F98" s="94">
        <v>20</v>
      </c>
      <c r="G98" s="94">
        <v>1529.6000000000001</v>
      </c>
    </row>
    <row r="99" spans="1:7" s="12" customFormat="1" ht="15.75" customHeight="1" x14ac:dyDescent="0.2">
      <c r="A99" s="250" t="s">
        <v>22</v>
      </c>
      <c r="B99" s="375" t="s">
        <v>6</v>
      </c>
      <c r="C99" s="299" t="s">
        <v>15</v>
      </c>
      <c r="D99" s="124">
        <v>544.9</v>
      </c>
      <c r="E99" s="400">
        <v>1106.1119999999999</v>
      </c>
      <c r="F99" s="94">
        <v>544.9</v>
      </c>
      <c r="G99" s="94">
        <v>915.4319999999999</v>
      </c>
    </row>
    <row r="100" spans="1:7" s="3" customFormat="1" ht="36.75" customHeight="1" x14ac:dyDescent="0.2">
      <c r="A100" s="234" t="s">
        <v>78</v>
      </c>
      <c r="B100" s="369"/>
      <c r="C100" s="304" t="s">
        <v>103</v>
      </c>
      <c r="D100" s="333"/>
      <c r="E100" s="398">
        <v>3564.26</v>
      </c>
      <c r="F100" s="94"/>
      <c r="G100" s="94">
        <v>6568.33</v>
      </c>
    </row>
    <row r="101" spans="1:7" s="3" customFormat="1" ht="15.75" customHeight="1" x14ac:dyDescent="0.2">
      <c r="A101" s="233" t="s">
        <v>328</v>
      </c>
      <c r="B101" s="380" t="s">
        <v>5</v>
      </c>
      <c r="C101" s="305"/>
      <c r="D101" s="333"/>
      <c r="E101" s="398"/>
      <c r="F101" s="94">
        <v>41</v>
      </c>
      <c r="G101" s="94">
        <v>1216.4700000000003</v>
      </c>
    </row>
    <row r="102" spans="1:7" s="3" customFormat="1" ht="15.75" customHeight="1" x14ac:dyDescent="0.2">
      <c r="A102" s="242" t="s">
        <v>236</v>
      </c>
      <c r="B102" s="369" t="s">
        <v>5</v>
      </c>
      <c r="C102" s="305"/>
      <c r="D102" s="333"/>
      <c r="E102" s="398"/>
      <c r="F102" s="94">
        <v>1</v>
      </c>
      <c r="G102" s="94">
        <v>314.63999999999993</v>
      </c>
    </row>
    <row r="103" spans="1:7" s="3" customFormat="1" ht="15.75" customHeight="1" x14ac:dyDescent="0.2">
      <c r="A103" s="237" t="s">
        <v>237</v>
      </c>
      <c r="B103" s="370" t="s">
        <v>174</v>
      </c>
      <c r="C103" s="305"/>
      <c r="D103" s="333"/>
      <c r="E103" s="398"/>
      <c r="F103" s="94">
        <v>18</v>
      </c>
      <c r="G103" s="94">
        <v>346.32</v>
      </c>
    </row>
    <row r="104" spans="1:7" s="3" customFormat="1" ht="15.75" customHeight="1" x14ac:dyDescent="0.2">
      <c r="A104" s="237" t="s">
        <v>238</v>
      </c>
      <c r="B104" s="370" t="s">
        <v>174</v>
      </c>
      <c r="C104" s="305"/>
      <c r="D104" s="333"/>
      <c r="E104" s="398"/>
      <c r="F104" s="94">
        <v>120</v>
      </c>
      <c r="G104" s="94">
        <v>2954.4</v>
      </c>
    </row>
    <row r="105" spans="1:7" s="3" customFormat="1" ht="15.75" customHeight="1" x14ac:dyDescent="0.2">
      <c r="A105" s="420" t="s">
        <v>239</v>
      </c>
      <c r="B105" s="370" t="s">
        <v>174</v>
      </c>
      <c r="C105" s="305"/>
      <c r="D105" s="333"/>
      <c r="E105" s="398"/>
      <c r="F105" s="94">
        <v>1</v>
      </c>
      <c r="G105" s="94">
        <v>1527.98</v>
      </c>
    </row>
    <row r="106" spans="1:7" s="3" customFormat="1" ht="15.75" customHeight="1" thickBot="1" x14ac:dyDescent="0.25">
      <c r="A106" s="237" t="s">
        <v>244</v>
      </c>
      <c r="B106" s="370" t="s">
        <v>245</v>
      </c>
      <c r="C106" s="305"/>
      <c r="D106" s="333"/>
      <c r="E106" s="398"/>
      <c r="F106" s="94">
        <v>4</v>
      </c>
      <c r="G106" s="94">
        <v>208.52</v>
      </c>
    </row>
    <row r="107" spans="1:7" s="5" customFormat="1" ht="49.5" customHeight="1" thickBot="1" x14ac:dyDescent="0.25">
      <c r="A107" s="61" t="s">
        <v>79</v>
      </c>
      <c r="B107" s="367"/>
      <c r="C107" s="294"/>
      <c r="D107" s="108"/>
      <c r="E107" s="396">
        <v>2304.0395000000003</v>
      </c>
      <c r="F107" s="327"/>
      <c r="G107" s="327">
        <v>2950</v>
      </c>
    </row>
    <row r="108" spans="1:7" s="5" customFormat="1" ht="28.5" customHeight="1" thickBot="1" x14ac:dyDescent="0.25">
      <c r="A108" s="236" t="s">
        <v>80</v>
      </c>
      <c r="B108" s="371" t="s">
        <v>95</v>
      </c>
      <c r="C108" s="306" t="s">
        <v>23</v>
      </c>
      <c r="D108" s="123">
        <v>2545.9</v>
      </c>
      <c r="E108" s="397">
        <v>2304.0395000000003</v>
      </c>
      <c r="F108" s="328">
        <v>2545.9</v>
      </c>
      <c r="G108" s="328">
        <v>2950</v>
      </c>
    </row>
    <row r="109" spans="1:7" ht="31.5" customHeight="1" thickBot="1" x14ac:dyDescent="0.25">
      <c r="A109" s="588" t="s">
        <v>84</v>
      </c>
      <c r="B109" s="589"/>
      <c r="C109" s="602"/>
      <c r="D109" s="108"/>
      <c r="E109" s="413">
        <v>128477.64386666667</v>
      </c>
      <c r="F109" s="327"/>
      <c r="G109" s="327">
        <v>127354.16692799998</v>
      </c>
    </row>
    <row r="110" spans="1:7" ht="32.25" customHeight="1" thickBot="1" x14ac:dyDescent="0.25">
      <c r="A110" s="61" t="s">
        <v>85</v>
      </c>
      <c r="B110" s="367"/>
      <c r="C110" s="307"/>
      <c r="D110" s="127">
        <v>295.89999999999998</v>
      </c>
      <c r="E110" s="396">
        <v>26115.162399999997</v>
      </c>
      <c r="F110" s="327">
        <v>295.89999999999998</v>
      </c>
      <c r="G110" s="327">
        <v>26070.016</v>
      </c>
    </row>
    <row r="111" spans="1:7" ht="52.5" customHeight="1" thickBot="1" x14ac:dyDescent="0.25">
      <c r="A111" s="590" t="s">
        <v>318</v>
      </c>
      <c r="B111" s="591"/>
      <c r="C111" s="592"/>
      <c r="D111" s="128">
        <v>1883</v>
      </c>
      <c r="E111" s="422">
        <v>50747.053466666664</v>
      </c>
      <c r="F111" s="327">
        <v>1883</v>
      </c>
      <c r="G111" s="327">
        <v>50714.32</v>
      </c>
    </row>
    <row r="112" spans="1:7" ht="23.25" customHeight="1" thickBot="1" x14ac:dyDescent="0.25">
      <c r="A112" s="61" t="s">
        <v>86</v>
      </c>
      <c r="B112" s="367"/>
      <c r="C112" s="294"/>
      <c r="D112" s="105"/>
      <c r="E112" s="396">
        <v>43264.876000000004</v>
      </c>
      <c r="F112" s="327"/>
      <c r="G112" s="327">
        <v>42219.278928</v>
      </c>
    </row>
    <row r="113" spans="1:7" ht="25.5" customHeight="1" x14ac:dyDescent="0.2">
      <c r="A113" s="236" t="s">
        <v>87</v>
      </c>
      <c r="B113" s="371" t="s">
        <v>30</v>
      </c>
      <c r="C113" s="247"/>
      <c r="D113" s="123">
        <v>151.68</v>
      </c>
      <c r="E113" s="398">
        <v>30942.720000000001</v>
      </c>
      <c r="F113" s="94">
        <v>146.88</v>
      </c>
      <c r="G113" s="94">
        <v>29963.520000000004</v>
      </c>
    </row>
    <row r="114" spans="1:7" ht="62.25" customHeight="1" x14ac:dyDescent="0.2">
      <c r="A114" s="255" t="s">
        <v>88</v>
      </c>
      <c r="B114" s="373" t="s">
        <v>95</v>
      </c>
      <c r="C114" s="295" t="s">
        <v>100</v>
      </c>
      <c r="D114" s="122">
        <v>2545.9</v>
      </c>
      <c r="E114" s="398">
        <v>101.83600000000001</v>
      </c>
      <c r="F114" s="94">
        <v>2545.9</v>
      </c>
      <c r="G114" s="94">
        <v>35.438928000000004</v>
      </c>
    </row>
    <row r="115" spans="1:7" ht="19.5" customHeight="1" thickBot="1" x14ac:dyDescent="0.25">
      <c r="A115" s="259" t="s">
        <v>89</v>
      </c>
      <c r="B115" s="369" t="s">
        <v>95</v>
      </c>
      <c r="C115" s="296" t="s">
        <v>28</v>
      </c>
      <c r="D115" s="125">
        <v>2545.9</v>
      </c>
      <c r="E115" s="403">
        <v>12220.32</v>
      </c>
      <c r="F115" s="329">
        <v>2545.9</v>
      </c>
      <c r="G115" s="329">
        <v>12220.32</v>
      </c>
    </row>
    <row r="116" spans="1:7" ht="58.5" customHeight="1" thickBot="1" x14ac:dyDescent="0.25">
      <c r="A116" s="61" t="s">
        <v>90</v>
      </c>
      <c r="B116" s="367" t="s">
        <v>95</v>
      </c>
      <c r="C116" s="294" t="s">
        <v>104</v>
      </c>
      <c r="D116" s="108">
        <v>2545.9</v>
      </c>
      <c r="E116" s="396">
        <v>8350.5519999999997</v>
      </c>
      <c r="F116" s="327">
        <v>2545.9</v>
      </c>
      <c r="G116" s="327">
        <v>8350.5519999999979</v>
      </c>
    </row>
    <row r="117" spans="1:7" ht="19.5" customHeight="1" thickBot="1" x14ac:dyDescent="0.25">
      <c r="A117" s="82" t="s">
        <v>92</v>
      </c>
      <c r="B117" s="384"/>
      <c r="C117" s="311"/>
      <c r="D117" s="422"/>
      <c r="E117" s="422">
        <v>56009.8</v>
      </c>
      <c r="F117" s="327"/>
      <c r="G117" s="327">
        <v>56009.799999999996</v>
      </c>
    </row>
    <row r="118" spans="1:7" s="13" customFormat="1" ht="15.75" customHeight="1" thickBot="1" x14ac:dyDescent="0.25">
      <c r="A118" s="84" t="s">
        <v>154</v>
      </c>
      <c r="B118" s="505"/>
      <c r="C118" s="313"/>
      <c r="D118" s="130">
        <v>2545.9</v>
      </c>
      <c r="E118" s="506">
        <v>56009.8</v>
      </c>
      <c r="F118" s="329">
        <v>2545.9</v>
      </c>
      <c r="G118" s="329">
        <v>56009.799999999996</v>
      </c>
    </row>
    <row r="119" spans="1:7" s="14" customFormat="1" ht="15.75" customHeight="1" thickBot="1" x14ac:dyDescent="0.25">
      <c r="A119" s="45" t="s">
        <v>310</v>
      </c>
      <c r="B119" s="426"/>
      <c r="C119" s="314"/>
      <c r="D119" s="108"/>
      <c r="E119" s="422">
        <v>0</v>
      </c>
      <c r="F119" s="327"/>
      <c r="G119" s="327">
        <v>1784.48</v>
      </c>
    </row>
    <row r="120" spans="1:7" s="14" customFormat="1" ht="15.75" customHeight="1" thickBot="1" x14ac:dyDescent="0.25">
      <c r="A120" s="91" t="s">
        <v>152</v>
      </c>
      <c r="B120" s="426"/>
      <c r="C120" s="314"/>
      <c r="D120" s="334"/>
      <c r="E120" s="429"/>
      <c r="F120" s="337"/>
      <c r="G120" s="337">
        <v>1784.48</v>
      </c>
    </row>
    <row r="121" spans="1:7" s="14" customFormat="1" ht="15.75" customHeight="1" thickBot="1" x14ac:dyDescent="0.25">
      <c r="A121" s="430" t="s">
        <v>256</v>
      </c>
      <c r="B121" s="431" t="s">
        <v>174</v>
      </c>
      <c r="C121" s="318"/>
      <c r="D121" s="336"/>
      <c r="E121" s="432"/>
      <c r="F121" s="94">
        <v>4</v>
      </c>
      <c r="G121" s="94">
        <v>1784.48</v>
      </c>
    </row>
    <row r="122" spans="1:7" ht="15.75" customHeight="1" thickBot="1" x14ac:dyDescent="0.25">
      <c r="A122" s="85" t="s">
        <v>93</v>
      </c>
      <c r="B122" s="385"/>
      <c r="C122" s="319"/>
      <c r="D122" s="338"/>
      <c r="E122" s="209">
        <v>306256.77124666667</v>
      </c>
      <c r="F122" s="339"/>
      <c r="G122" s="339">
        <v>322997.64130800002</v>
      </c>
    </row>
    <row r="123" spans="1:7" ht="15.75" customHeight="1" x14ac:dyDescent="0.2"/>
    <row r="124" spans="1:7" ht="15.75" customHeight="1" x14ac:dyDescent="0.2">
      <c r="A124" s="86" t="s">
        <v>327</v>
      </c>
    </row>
    <row r="125" spans="1:7" ht="15.75" customHeight="1" x14ac:dyDescent="0.2"/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09:C109"/>
    <mergeCell ref="A111:C111"/>
    <mergeCell ref="A23:C23"/>
    <mergeCell ref="A57:C57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4"/>
  <sheetViews>
    <sheetView workbookViewId="0">
      <selection activeCell="H6" sqref="H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326</v>
      </c>
      <c r="G2" s="604"/>
    </row>
    <row r="3" spans="1:7" s="25" customFormat="1" ht="15.75" customHeight="1" x14ac:dyDescent="0.2">
      <c r="A3" s="47"/>
      <c r="B3" s="362"/>
      <c r="C3" s="289"/>
      <c r="D3" s="604">
        <v>24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589005.84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589005.84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635954.75831200008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-46948.918312000111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502874.72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502874.72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635954.75831200008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-133080.03831200011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24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326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74094.792520000003</v>
      </c>
      <c r="F23" s="327"/>
      <c r="G23" s="327">
        <v>50104.462320000006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31.903610000000004</v>
      </c>
      <c r="F24" s="327"/>
      <c r="G24" s="327">
        <v>31.903610000000004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5230.1000000000004</v>
      </c>
      <c r="E25" s="397">
        <v>31.903610000000004</v>
      </c>
      <c r="F25" s="328">
        <v>5230.1000000000004</v>
      </c>
      <c r="G25" s="328">
        <v>31.903610000000004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1079.9000000000001</v>
      </c>
      <c r="E26" s="396">
        <v>2875.0255999999999</v>
      </c>
      <c r="F26" s="327">
        <v>1079.9000000000001</v>
      </c>
      <c r="G26" s="327">
        <v>1231.6654000000001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1079.9000000000001</v>
      </c>
      <c r="E27" s="397">
        <v>2238.8856000000001</v>
      </c>
      <c r="F27" s="328">
        <v>1079.9000000000001</v>
      </c>
      <c r="G27" s="328">
        <v>913.59540000000004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636.14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2</v>
      </c>
      <c r="E29" s="404">
        <v>636.14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5230.1000000000004</v>
      </c>
      <c r="E30" s="396">
        <v>36095.903610000001</v>
      </c>
      <c r="F30" s="327">
        <v>5230.1000000000004</v>
      </c>
      <c r="G30" s="327">
        <v>37172.823609999999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5230.1000000000004</v>
      </c>
      <c r="E31" s="397">
        <v>31.903610000000004</v>
      </c>
      <c r="F31" s="328">
        <v>5230.1000000000004</v>
      </c>
      <c r="G31" s="328">
        <v>31.903610000000004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>
        <v>36064</v>
      </c>
      <c r="F32" s="94"/>
      <c r="G32" s="94">
        <v>37140.92</v>
      </c>
    </row>
    <row r="33" spans="1:7" s="6" customFormat="1" ht="15.75" customHeight="1" x14ac:dyDescent="0.2">
      <c r="A33" s="235" t="s">
        <v>40</v>
      </c>
      <c r="B33" s="369" t="s">
        <v>29</v>
      </c>
      <c r="C33" s="304" t="s">
        <v>29</v>
      </c>
      <c r="D33" s="501">
        <v>92</v>
      </c>
      <c r="E33" s="400">
        <v>36064</v>
      </c>
      <c r="F33" s="94">
        <v>92</v>
      </c>
      <c r="G33" s="94">
        <v>36064</v>
      </c>
    </row>
    <row r="34" spans="1:7" s="6" customFormat="1" ht="15.75" customHeight="1" thickBot="1" x14ac:dyDescent="0.25">
      <c r="A34" s="233" t="s">
        <v>246</v>
      </c>
      <c r="B34" s="370" t="s">
        <v>247</v>
      </c>
      <c r="C34" s="305"/>
      <c r="D34" s="501"/>
      <c r="E34" s="400"/>
      <c r="F34" s="94">
        <v>2</v>
      </c>
      <c r="G34" s="94">
        <v>1076.92</v>
      </c>
    </row>
    <row r="35" spans="1:7" s="5" customFormat="1" ht="35.25" customHeight="1" thickBot="1" x14ac:dyDescent="0.25">
      <c r="A35" s="61" t="s">
        <v>41</v>
      </c>
      <c r="B35" s="367"/>
      <c r="C35" s="294"/>
      <c r="D35" s="105">
        <v>5230.1000000000004</v>
      </c>
      <c r="E35" s="396">
        <v>557.00565000000006</v>
      </c>
      <c r="F35" s="327">
        <f>F36</f>
        <v>5230.1000000000004</v>
      </c>
      <c r="G35" s="327">
        <v>557.00565000000006</v>
      </c>
    </row>
    <row r="36" spans="1:7" s="5" customFormat="1" ht="106.5" customHeight="1" thickBot="1" x14ac:dyDescent="0.25">
      <c r="A36" s="239" t="s">
        <v>42</v>
      </c>
      <c r="B36" s="371" t="s">
        <v>95</v>
      </c>
      <c r="C36" s="303" t="s">
        <v>99</v>
      </c>
      <c r="D36" s="406">
        <v>5230.1000000000004</v>
      </c>
      <c r="E36" s="397">
        <v>557.00565000000006</v>
      </c>
      <c r="F36" s="328">
        <v>5230.1000000000004</v>
      </c>
      <c r="G36" s="328">
        <v>557.00565000000006</v>
      </c>
    </row>
    <row r="37" spans="1:7" s="4" customFormat="1" ht="36.75" customHeight="1" thickBot="1" x14ac:dyDescent="0.25">
      <c r="A37" s="55" t="s">
        <v>43</v>
      </c>
      <c r="B37" s="367"/>
      <c r="C37" s="294"/>
      <c r="D37" s="113">
        <v>1452</v>
      </c>
      <c r="E37" s="396">
        <v>9966.94</v>
      </c>
      <c r="F37" s="327">
        <f>F38</f>
        <v>1452</v>
      </c>
      <c r="G37" s="327">
        <v>9008.6200000000008</v>
      </c>
    </row>
    <row r="38" spans="1:7" s="5" customFormat="1" ht="34.5" customHeight="1" x14ac:dyDescent="0.2">
      <c r="A38" s="240" t="s">
        <v>14</v>
      </c>
      <c r="B38" s="371" t="s">
        <v>6</v>
      </c>
      <c r="C38" s="303" t="s">
        <v>99</v>
      </c>
      <c r="D38" s="114">
        <v>1452</v>
      </c>
      <c r="E38" s="397">
        <v>1539.12</v>
      </c>
      <c r="F38" s="328">
        <v>1452</v>
      </c>
      <c r="G38" s="328">
        <v>769.56000000000006</v>
      </c>
    </row>
    <row r="39" spans="1:7" s="5" customFormat="1" ht="30" customHeight="1" x14ac:dyDescent="0.2">
      <c r="A39" s="234" t="s">
        <v>44</v>
      </c>
      <c r="B39" s="373" t="s">
        <v>6</v>
      </c>
      <c r="C39" s="299" t="s">
        <v>148</v>
      </c>
      <c r="D39" s="439">
        <v>1452</v>
      </c>
      <c r="E39" s="398">
        <v>283.14</v>
      </c>
      <c r="F39" s="94">
        <v>1452</v>
      </c>
      <c r="G39" s="94">
        <v>94.38000000000001</v>
      </c>
    </row>
    <row r="40" spans="1:7" s="5" customFormat="1" ht="15.75" customHeight="1" x14ac:dyDescent="0.2">
      <c r="A40" s="248" t="s">
        <v>39</v>
      </c>
      <c r="B40" s="373"/>
      <c r="C40" s="299" t="s">
        <v>98</v>
      </c>
      <c r="D40" s="120"/>
      <c r="E40" s="398">
        <v>8144.68</v>
      </c>
      <c r="F40" s="94"/>
      <c r="G40" s="94">
        <v>8144.68</v>
      </c>
    </row>
    <row r="41" spans="1:7" s="5" customFormat="1" ht="15.75" customHeight="1" x14ac:dyDescent="0.2">
      <c r="A41" s="232" t="s">
        <v>45</v>
      </c>
      <c r="B41" s="373" t="s">
        <v>6</v>
      </c>
      <c r="C41" s="299"/>
      <c r="D41" s="118"/>
      <c r="E41" s="400"/>
      <c r="F41" s="94">
        <v>10</v>
      </c>
      <c r="G41" s="94">
        <v>8144.68</v>
      </c>
    </row>
    <row r="42" spans="1:7" s="5" customFormat="1" ht="15.75" customHeight="1" thickBot="1" x14ac:dyDescent="0.25">
      <c r="A42" s="235" t="s">
        <v>156</v>
      </c>
      <c r="B42" s="380"/>
      <c r="C42" s="305"/>
      <c r="D42" s="408">
        <v>10</v>
      </c>
      <c r="E42" s="409">
        <v>8144.68</v>
      </c>
      <c r="F42" s="329"/>
      <c r="G42" s="329"/>
    </row>
    <row r="43" spans="1:7" s="5" customFormat="1" ht="33" customHeight="1" thickBot="1" x14ac:dyDescent="0.25">
      <c r="A43" s="61" t="s">
        <v>47</v>
      </c>
      <c r="B43" s="367"/>
      <c r="C43" s="294"/>
      <c r="D43" s="113">
        <v>538.4</v>
      </c>
      <c r="E43" s="396">
        <v>193.82399999999998</v>
      </c>
      <c r="F43" s="327">
        <f>F44</f>
        <v>538.4</v>
      </c>
      <c r="G43" s="327">
        <v>193.82399999999998</v>
      </c>
    </row>
    <row r="44" spans="1:7" s="5" customFormat="1" ht="57.75" customHeight="1" thickBot="1" x14ac:dyDescent="0.25">
      <c r="A44" s="236" t="s">
        <v>48</v>
      </c>
      <c r="B44" s="371" t="s">
        <v>6</v>
      </c>
      <c r="C44" s="303" t="s">
        <v>13</v>
      </c>
      <c r="D44" s="114">
        <v>538.4</v>
      </c>
      <c r="E44" s="397">
        <v>193.82399999999998</v>
      </c>
      <c r="F44" s="328">
        <v>538.4</v>
      </c>
      <c r="G44" s="328">
        <v>193.82399999999998</v>
      </c>
    </row>
    <row r="45" spans="1:7" s="5" customFormat="1" ht="31.5" customHeight="1" thickBot="1" x14ac:dyDescent="0.25">
      <c r="A45" s="55" t="s">
        <v>49</v>
      </c>
      <c r="B45" s="367"/>
      <c r="C45" s="294"/>
      <c r="D45" s="405"/>
      <c r="E45" s="396">
        <v>21142.541999999998</v>
      </c>
      <c r="F45" s="327"/>
      <c r="G45" s="327">
        <v>218.94200000000001</v>
      </c>
    </row>
    <row r="46" spans="1:7" s="6" customFormat="1" ht="85.5" customHeight="1" x14ac:dyDescent="0.2">
      <c r="A46" s="239" t="s">
        <v>50</v>
      </c>
      <c r="B46" s="371" t="s">
        <v>95</v>
      </c>
      <c r="C46" s="303" t="s">
        <v>99</v>
      </c>
      <c r="D46" s="406">
        <v>5230.1000000000004</v>
      </c>
      <c r="E46" s="397">
        <v>104.602</v>
      </c>
      <c r="F46" s="328">
        <v>5230.1000000000004</v>
      </c>
      <c r="G46" s="328">
        <v>104.602</v>
      </c>
    </row>
    <row r="47" spans="1:7" s="6" customFormat="1" ht="15.75" customHeight="1" x14ac:dyDescent="0.2">
      <c r="A47" s="248" t="s">
        <v>39</v>
      </c>
      <c r="B47" s="373"/>
      <c r="C47" s="299" t="s">
        <v>98</v>
      </c>
      <c r="D47" s="347"/>
      <c r="E47" s="398">
        <v>21037.94</v>
      </c>
      <c r="F47" s="94"/>
      <c r="G47" s="94">
        <v>114.34</v>
      </c>
    </row>
    <row r="48" spans="1:7" s="4" customFormat="1" ht="15.75" customHeight="1" x14ac:dyDescent="0.2">
      <c r="A48" s="232" t="s">
        <v>51</v>
      </c>
      <c r="B48" s="373"/>
      <c r="C48" s="299"/>
      <c r="D48" s="347">
        <v>8</v>
      </c>
      <c r="E48" s="400">
        <v>20923.599999999999</v>
      </c>
      <c r="F48" s="94"/>
      <c r="G48" s="94"/>
    </row>
    <row r="49" spans="1:7" s="5" customFormat="1" ht="15.75" customHeight="1" thickBot="1" x14ac:dyDescent="0.25">
      <c r="A49" s="242" t="s">
        <v>250</v>
      </c>
      <c r="B49" s="369" t="s">
        <v>6</v>
      </c>
      <c r="C49" s="305"/>
      <c r="D49" s="332">
        <v>1</v>
      </c>
      <c r="E49" s="400">
        <v>114.34</v>
      </c>
      <c r="F49" s="94">
        <v>1</v>
      </c>
      <c r="G49" s="94">
        <v>114.34</v>
      </c>
    </row>
    <row r="50" spans="1:7" s="5" customFormat="1" ht="36.75" customHeight="1" thickBot="1" x14ac:dyDescent="0.25">
      <c r="A50" s="55" t="s">
        <v>52</v>
      </c>
      <c r="B50" s="367"/>
      <c r="C50" s="294"/>
      <c r="D50" s="113"/>
      <c r="E50" s="396">
        <v>557.00565000000006</v>
      </c>
      <c r="F50" s="327"/>
      <c r="G50" s="327">
        <v>557.00565000000006</v>
      </c>
    </row>
    <row r="51" spans="1:7" s="5" customFormat="1" ht="61.5" customHeight="1" thickBot="1" x14ac:dyDescent="0.25">
      <c r="A51" s="239" t="s">
        <v>53</v>
      </c>
      <c r="B51" s="371" t="s">
        <v>95</v>
      </c>
      <c r="C51" s="303" t="s">
        <v>13</v>
      </c>
      <c r="D51" s="114">
        <v>5230.1000000000004</v>
      </c>
      <c r="E51" s="397">
        <v>557.00565000000006</v>
      </c>
      <c r="F51" s="328">
        <v>5230.1000000000004</v>
      </c>
      <c r="G51" s="328">
        <v>557.00565000000006</v>
      </c>
    </row>
    <row r="52" spans="1:7" s="5" customFormat="1" ht="37.5" customHeight="1" thickBot="1" x14ac:dyDescent="0.25">
      <c r="A52" s="55" t="s">
        <v>54</v>
      </c>
      <c r="B52" s="367"/>
      <c r="C52" s="294" t="s">
        <v>99</v>
      </c>
      <c r="D52" s="113"/>
      <c r="E52" s="396">
        <v>125.5224</v>
      </c>
      <c r="F52" s="327"/>
      <c r="G52" s="327">
        <v>125.5224</v>
      </c>
    </row>
    <row r="53" spans="1:7" s="5" customFormat="1" ht="13.5" customHeight="1" thickBot="1" x14ac:dyDescent="0.25">
      <c r="A53" s="239" t="s">
        <v>55</v>
      </c>
      <c r="B53" s="371" t="s">
        <v>95</v>
      </c>
      <c r="C53" s="303"/>
      <c r="D53" s="112">
        <v>5230.1000000000004</v>
      </c>
      <c r="E53" s="397">
        <v>125.5224</v>
      </c>
      <c r="F53" s="328">
        <v>5230.1000000000004</v>
      </c>
      <c r="G53" s="328">
        <v>125.5224</v>
      </c>
    </row>
    <row r="54" spans="1:7" s="7" customFormat="1" ht="45.75" customHeight="1" thickBot="1" x14ac:dyDescent="0.25">
      <c r="A54" s="55" t="s">
        <v>57</v>
      </c>
      <c r="B54" s="367"/>
      <c r="C54" s="294"/>
      <c r="D54" s="105"/>
      <c r="E54" s="396">
        <v>2549.12</v>
      </c>
      <c r="F54" s="331"/>
      <c r="G54" s="331">
        <v>1007.15</v>
      </c>
    </row>
    <row r="55" spans="1:7" s="7" customFormat="1" ht="68.25" customHeight="1" x14ac:dyDescent="0.2">
      <c r="A55" s="239" t="s">
        <v>58</v>
      </c>
      <c r="B55" s="371" t="s">
        <v>95</v>
      </c>
      <c r="C55" s="303" t="s">
        <v>15</v>
      </c>
      <c r="D55" s="406">
        <v>56</v>
      </c>
      <c r="E55" s="397">
        <v>1429.12</v>
      </c>
      <c r="F55" s="328">
        <v>56</v>
      </c>
      <c r="G55" s="328">
        <v>816.64</v>
      </c>
    </row>
    <row r="56" spans="1:7" s="7" customFormat="1" ht="15.75" customHeight="1" x14ac:dyDescent="0.2">
      <c r="A56" s="231" t="s">
        <v>59</v>
      </c>
      <c r="B56" s="376"/>
      <c r="C56" s="410"/>
      <c r="D56" s="332"/>
      <c r="E56" s="398">
        <v>1120</v>
      </c>
      <c r="F56" s="94"/>
      <c r="G56" s="94">
        <v>190.51</v>
      </c>
    </row>
    <row r="57" spans="1:7" s="7" customFormat="1" ht="15.75" customHeight="1" x14ac:dyDescent="0.2">
      <c r="A57" s="243" t="s">
        <v>180</v>
      </c>
      <c r="B57" s="370"/>
      <c r="C57" s="309"/>
      <c r="D57" s="332"/>
      <c r="E57" s="398"/>
      <c r="F57" s="94"/>
      <c r="G57" s="94">
        <v>190.51</v>
      </c>
    </row>
    <row r="58" spans="1:7" s="7" customFormat="1" ht="15.75" customHeight="1" thickBot="1" x14ac:dyDescent="0.25">
      <c r="A58" s="411" t="s">
        <v>184</v>
      </c>
      <c r="B58" s="372" t="s">
        <v>174</v>
      </c>
      <c r="C58" s="412"/>
      <c r="D58" s="332"/>
      <c r="E58" s="398"/>
      <c r="F58" s="94">
        <v>1</v>
      </c>
      <c r="G58" s="94">
        <v>190.51</v>
      </c>
    </row>
    <row r="59" spans="1:7" s="7" customFormat="1" ht="48" customHeight="1" thickBot="1" x14ac:dyDescent="0.25">
      <c r="A59" s="588" t="s">
        <v>60</v>
      </c>
      <c r="B59" s="589"/>
      <c r="C59" s="602"/>
      <c r="D59" s="105"/>
      <c r="E59" s="413">
        <v>137810.39250000002</v>
      </c>
      <c r="F59" s="327"/>
      <c r="G59" s="327">
        <v>195108.34099999999</v>
      </c>
    </row>
    <row r="60" spans="1:7" s="5" customFormat="1" ht="33.75" customHeight="1" thickBot="1" x14ac:dyDescent="0.25">
      <c r="A60" s="55" t="s">
        <v>62</v>
      </c>
      <c r="B60" s="367"/>
      <c r="C60" s="294"/>
      <c r="D60" s="108"/>
      <c r="E60" s="396">
        <v>6515.25</v>
      </c>
      <c r="F60" s="327"/>
      <c r="G60" s="327">
        <v>1645</v>
      </c>
    </row>
    <row r="61" spans="1:7" s="4" customFormat="1" ht="15.75" customHeight="1" x14ac:dyDescent="0.2">
      <c r="A61" s="246" t="s">
        <v>144</v>
      </c>
      <c r="B61" s="371" t="s">
        <v>12</v>
      </c>
      <c r="C61" s="247" t="s">
        <v>145</v>
      </c>
      <c r="D61" s="348">
        <v>89.25</v>
      </c>
      <c r="E61" s="397">
        <v>6247.5</v>
      </c>
      <c r="F61" s="328">
        <v>47</v>
      </c>
      <c r="G61" s="328">
        <v>1645</v>
      </c>
    </row>
    <row r="62" spans="1:7" s="6" customFormat="1" ht="15.75" customHeight="1" x14ac:dyDescent="0.2">
      <c r="A62" s="248" t="s">
        <v>59</v>
      </c>
      <c r="B62" s="373"/>
      <c r="C62" s="295"/>
      <c r="D62" s="110"/>
      <c r="E62" s="398">
        <v>267.75</v>
      </c>
      <c r="F62" s="94"/>
      <c r="G62" s="94"/>
    </row>
    <row r="63" spans="1:7" s="6" customFormat="1" ht="15.75" customHeight="1" thickBot="1" x14ac:dyDescent="0.25">
      <c r="A63" s="232" t="s">
        <v>63</v>
      </c>
      <c r="B63" s="373"/>
      <c r="C63" s="295"/>
      <c r="D63" s="110"/>
      <c r="E63" s="400">
        <v>267.75</v>
      </c>
      <c r="F63" s="94"/>
      <c r="G63" s="94"/>
    </row>
    <row r="64" spans="1:7" s="5" customFormat="1" ht="53.25" customHeight="1" thickBot="1" x14ac:dyDescent="0.25">
      <c r="A64" s="55" t="s">
        <v>67</v>
      </c>
      <c r="B64" s="367"/>
      <c r="C64" s="294"/>
      <c r="D64" s="113"/>
      <c r="E64" s="396">
        <v>30574.95</v>
      </c>
      <c r="F64" s="327"/>
      <c r="G64" s="327">
        <v>90500.638999999996</v>
      </c>
    </row>
    <row r="65" spans="1:7" s="5" customFormat="1" ht="48.75" customHeight="1" x14ac:dyDescent="0.2">
      <c r="A65" s="249" t="s">
        <v>68</v>
      </c>
      <c r="B65" s="371"/>
      <c r="C65" s="247"/>
      <c r="D65" s="114"/>
      <c r="E65" s="397">
        <v>10383.25</v>
      </c>
      <c r="F65" s="328"/>
      <c r="G65" s="328">
        <v>8876.1040000000012</v>
      </c>
    </row>
    <row r="66" spans="1:7" s="8" customFormat="1" ht="15.75" customHeight="1" x14ac:dyDescent="0.2">
      <c r="A66" s="250" t="s">
        <v>17</v>
      </c>
      <c r="B66" s="378" t="s">
        <v>6</v>
      </c>
      <c r="C66" s="297" t="s">
        <v>15</v>
      </c>
      <c r="D66" s="115">
        <v>5230.1000000000004</v>
      </c>
      <c r="E66" s="414">
        <v>5543.9060000000009</v>
      </c>
      <c r="F66" s="94">
        <v>4550</v>
      </c>
      <c r="G66" s="94">
        <v>4823</v>
      </c>
    </row>
    <row r="67" spans="1:7" s="8" customFormat="1" ht="15.75" customHeight="1" x14ac:dyDescent="0.2">
      <c r="A67" s="250" t="s">
        <v>18</v>
      </c>
      <c r="B67" s="378" t="s">
        <v>6</v>
      </c>
      <c r="C67" s="297" t="s">
        <v>15</v>
      </c>
      <c r="D67" s="116">
        <v>1079.9000000000001</v>
      </c>
      <c r="E67" s="414">
        <v>4414.7039999999997</v>
      </c>
      <c r="F67" s="94">
        <v>1079.9000000000001</v>
      </c>
      <c r="G67" s="94">
        <v>3628.4640000000004</v>
      </c>
    </row>
    <row r="68" spans="1:7" s="8" customFormat="1" ht="15.75" customHeight="1" x14ac:dyDescent="0.2">
      <c r="A68" s="250" t="s">
        <v>19</v>
      </c>
      <c r="B68" s="378" t="s">
        <v>20</v>
      </c>
      <c r="C68" s="297" t="s">
        <v>15</v>
      </c>
      <c r="D68" s="116">
        <v>1</v>
      </c>
      <c r="E68" s="414">
        <v>424.64</v>
      </c>
      <c r="F68" s="94">
        <v>1</v>
      </c>
      <c r="G68" s="94">
        <v>424.63999999999993</v>
      </c>
    </row>
    <row r="69" spans="1:7" s="5" customFormat="1" ht="15.75" customHeight="1" x14ac:dyDescent="0.2">
      <c r="A69" s="251" t="s">
        <v>59</v>
      </c>
      <c r="B69" s="373" t="s">
        <v>106</v>
      </c>
      <c r="C69" s="295"/>
      <c r="D69" s="117">
        <v>3334</v>
      </c>
      <c r="E69" s="398">
        <v>14200</v>
      </c>
      <c r="F69" s="94"/>
      <c r="G69" s="94">
        <v>35855.514999999999</v>
      </c>
    </row>
    <row r="70" spans="1:7" ht="15.75" customHeight="1" x14ac:dyDescent="0.2">
      <c r="A70" s="237" t="s">
        <v>262</v>
      </c>
      <c r="B70" s="379" t="s">
        <v>174</v>
      </c>
      <c r="C70" s="300"/>
      <c r="D70" s="332"/>
      <c r="E70" s="332"/>
      <c r="F70" s="94">
        <v>2</v>
      </c>
      <c r="G70" s="94">
        <v>744.3</v>
      </c>
    </row>
    <row r="71" spans="1:7" s="4" customFormat="1" ht="15.75" customHeight="1" x14ac:dyDescent="0.2">
      <c r="A71" s="237" t="s">
        <v>195</v>
      </c>
      <c r="B71" s="372" t="s">
        <v>194</v>
      </c>
      <c r="C71" s="301"/>
      <c r="D71" s="333"/>
      <c r="E71" s="398"/>
      <c r="F71" s="94">
        <v>166</v>
      </c>
      <c r="G71" s="94">
        <v>14692.66</v>
      </c>
    </row>
    <row r="72" spans="1:7" s="4" customFormat="1" ht="15.75" customHeight="1" x14ac:dyDescent="0.2">
      <c r="A72" s="237" t="s">
        <v>196</v>
      </c>
      <c r="B72" s="372" t="s">
        <v>194</v>
      </c>
      <c r="C72" s="301"/>
      <c r="D72" s="333"/>
      <c r="E72" s="398"/>
      <c r="F72" s="94">
        <v>2.25</v>
      </c>
      <c r="G72" s="94">
        <v>805.72500000000002</v>
      </c>
    </row>
    <row r="73" spans="1:7" s="4" customFormat="1" ht="15.75" customHeight="1" x14ac:dyDescent="0.2">
      <c r="A73" s="237" t="s">
        <v>197</v>
      </c>
      <c r="B73" s="372" t="s">
        <v>194</v>
      </c>
      <c r="C73" s="301"/>
      <c r="D73" s="333"/>
      <c r="E73" s="398"/>
      <c r="F73" s="94">
        <v>17</v>
      </c>
      <c r="G73" s="94">
        <v>9993.11</v>
      </c>
    </row>
    <row r="74" spans="1:7" s="4" customFormat="1" ht="15.75" customHeight="1" x14ac:dyDescent="0.2">
      <c r="A74" s="237" t="s">
        <v>198</v>
      </c>
      <c r="B74" s="372" t="s">
        <v>194</v>
      </c>
      <c r="C74" s="301"/>
      <c r="D74" s="333"/>
      <c r="E74" s="398"/>
      <c r="F74" s="94">
        <v>11</v>
      </c>
      <c r="G74" s="94">
        <v>9619.7200000000012</v>
      </c>
    </row>
    <row r="75" spans="1:7" s="5" customFormat="1" ht="38.25" customHeight="1" x14ac:dyDescent="0.2">
      <c r="A75" s="234" t="s">
        <v>69</v>
      </c>
      <c r="B75" s="373" t="s">
        <v>20</v>
      </c>
      <c r="C75" s="299" t="s">
        <v>101</v>
      </c>
      <c r="D75" s="120">
        <v>1</v>
      </c>
      <c r="E75" s="398">
        <v>456.5</v>
      </c>
      <c r="F75" s="94">
        <v>1</v>
      </c>
      <c r="G75" s="94">
        <v>502.15</v>
      </c>
    </row>
    <row r="76" spans="1:7" s="4" customFormat="1" ht="15.75" customHeight="1" x14ac:dyDescent="0.2">
      <c r="A76" s="252" t="s">
        <v>4</v>
      </c>
      <c r="B76" s="373"/>
      <c r="C76" s="299" t="s">
        <v>15</v>
      </c>
      <c r="D76" s="100"/>
      <c r="E76" s="121">
        <v>5535.2</v>
      </c>
      <c r="F76" s="94"/>
      <c r="G76" s="94">
        <v>4903.3599999999997</v>
      </c>
    </row>
    <row r="77" spans="1:7" s="4" customFormat="1" ht="15.75" customHeight="1" x14ac:dyDescent="0.2">
      <c r="A77" s="253" t="s">
        <v>1</v>
      </c>
      <c r="B77" s="373" t="s">
        <v>5</v>
      </c>
      <c r="C77" s="299"/>
      <c r="D77" s="118">
        <v>1</v>
      </c>
      <c r="E77" s="400">
        <v>4200</v>
      </c>
      <c r="F77" s="94">
        <v>1</v>
      </c>
      <c r="G77" s="94">
        <v>4200</v>
      </c>
    </row>
    <row r="78" spans="1:7" s="4" customFormat="1" ht="15.75" customHeight="1" x14ac:dyDescent="0.2">
      <c r="A78" s="253" t="s">
        <v>2</v>
      </c>
      <c r="B78" s="373" t="s">
        <v>5</v>
      </c>
      <c r="C78" s="299"/>
      <c r="D78" s="118">
        <v>1</v>
      </c>
      <c r="E78" s="400">
        <v>803.84</v>
      </c>
      <c r="F78" s="94">
        <v>1</v>
      </c>
      <c r="G78" s="94">
        <v>703.36</v>
      </c>
    </row>
    <row r="79" spans="1:7" s="4" customFormat="1" ht="15.75" customHeight="1" x14ac:dyDescent="0.2">
      <c r="A79" s="253" t="s">
        <v>3</v>
      </c>
      <c r="B79" s="373" t="s">
        <v>5</v>
      </c>
      <c r="C79" s="299"/>
      <c r="D79" s="118">
        <v>1</v>
      </c>
      <c r="E79" s="400">
        <v>531.36</v>
      </c>
      <c r="F79" s="94"/>
      <c r="G79" s="94"/>
    </row>
    <row r="80" spans="1:7" s="4" customFormat="1" ht="102.75" customHeight="1" x14ac:dyDescent="0.2">
      <c r="A80" s="255" t="s">
        <v>169</v>
      </c>
      <c r="B80" s="373" t="s">
        <v>141</v>
      </c>
      <c r="C80" s="295" t="s">
        <v>102</v>
      </c>
      <c r="D80" s="122"/>
      <c r="E80" s="398"/>
      <c r="F80" s="94"/>
      <c r="G80" s="94">
        <v>12669.71</v>
      </c>
    </row>
    <row r="81" spans="1:7" s="4" customFormat="1" ht="15.75" customHeight="1" x14ac:dyDescent="0.2">
      <c r="A81" s="411" t="s">
        <v>272</v>
      </c>
      <c r="B81" s="377" t="s">
        <v>174</v>
      </c>
      <c r="C81" s="301"/>
      <c r="D81" s="333"/>
      <c r="E81" s="398"/>
      <c r="F81" s="94">
        <v>3</v>
      </c>
      <c r="G81" s="94">
        <v>1078.29</v>
      </c>
    </row>
    <row r="82" spans="1:7" s="4" customFormat="1" ht="15.75" customHeight="1" x14ac:dyDescent="0.2">
      <c r="A82" s="237" t="s">
        <v>273</v>
      </c>
      <c r="B82" s="372" t="s">
        <v>174</v>
      </c>
      <c r="C82" s="301"/>
      <c r="D82" s="333"/>
      <c r="E82" s="398"/>
      <c r="F82" s="94">
        <v>2</v>
      </c>
      <c r="G82" s="94">
        <v>744.3</v>
      </c>
    </row>
    <row r="83" spans="1:7" s="4" customFormat="1" ht="15.75" customHeight="1" x14ac:dyDescent="0.2">
      <c r="A83" s="237" t="s">
        <v>274</v>
      </c>
      <c r="B83" s="372" t="s">
        <v>174</v>
      </c>
      <c r="C83" s="301"/>
      <c r="D83" s="333"/>
      <c r="E83" s="398"/>
      <c r="F83" s="94">
        <v>1</v>
      </c>
      <c r="G83" s="94">
        <v>499.81</v>
      </c>
    </row>
    <row r="84" spans="1:7" s="4" customFormat="1" ht="15.75" customHeight="1" x14ac:dyDescent="0.2">
      <c r="A84" s="237" t="s">
        <v>275</v>
      </c>
      <c r="B84" s="372" t="s">
        <v>174</v>
      </c>
      <c r="C84" s="301"/>
      <c r="D84" s="333"/>
      <c r="E84" s="398"/>
      <c r="F84" s="94">
        <v>1</v>
      </c>
      <c r="G84" s="94">
        <v>576.79999999999995</v>
      </c>
    </row>
    <row r="85" spans="1:7" s="4" customFormat="1" ht="15.75" customHeight="1" x14ac:dyDescent="0.2">
      <c r="A85" s="237" t="s">
        <v>280</v>
      </c>
      <c r="B85" s="372" t="s">
        <v>174</v>
      </c>
      <c r="C85" s="301"/>
      <c r="D85" s="333"/>
      <c r="E85" s="398"/>
      <c r="F85" s="94">
        <v>1</v>
      </c>
      <c r="G85" s="94">
        <v>240.31</v>
      </c>
    </row>
    <row r="86" spans="1:7" s="4" customFormat="1" ht="15.75" customHeight="1" x14ac:dyDescent="0.2">
      <c r="A86" s="237" t="s">
        <v>281</v>
      </c>
      <c r="B86" s="372" t="s">
        <v>174</v>
      </c>
      <c r="C86" s="301"/>
      <c r="D86" s="333"/>
      <c r="E86" s="398"/>
      <c r="F86" s="94">
        <v>2</v>
      </c>
      <c r="G86" s="94">
        <v>565.84</v>
      </c>
    </row>
    <row r="87" spans="1:7" s="4" customFormat="1" ht="15.75" customHeight="1" x14ac:dyDescent="0.2">
      <c r="A87" s="237" t="s">
        <v>193</v>
      </c>
      <c r="B87" s="372" t="s">
        <v>6</v>
      </c>
      <c r="C87" s="301"/>
      <c r="D87" s="333"/>
      <c r="E87" s="398"/>
      <c r="F87" s="94">
        <v>36</v>
      </c>
      <c r="G87" s="94">
        <v>8964.36</v>
      </c>
    </row>
    <row r="88" spans="1:7" s="9" customFormat="1" ht="15.75" customHeight="1" x14ac:dyDescent="0.2">
      <c r="A88" s="255" t="s">
        <v>317</v>
      </c>
      <c r="B88" s="370"/>
      <c r="C88" s="301"/>
      <c r="D88" s="333"/>
      <c r="E88" s="398"/>
      <c r="F88" s="94"/>
      <c r="G88" s="94">
        <v>27693.800000000003</v>
      </c>
    </row>
    <row r="89" spans="1:7" s="9" customFormat="1" ht="15.75" customHeight="1" x14ac:dyDescent="0.2">
      <c r="A89" s="237" t="s">
        <v>200</v>
      </c>
      <c r="B89" s="372" t="s">
        <v>174</v>
      </c>
      <c r="C89" s="301"/>
      <c r="D89" s="333"/>
      <c r="E89" s="398"/>
      <c r="F89" s="94">
        <v>2</v>
      </c>
      <c r="G89" s="94">
        <v>1105.02</v>
      </c>
    </row>
    <row r="90" spans="1:7" s="9" customFormat="1" ht="15.75" customHeight="1" x14ac:dyDescent="0.2">
      <c r="A90" s="237" t="s">
        <v>201</v>
      </c>
      <c r="B90" s="372" t="s">
        <v>174</v>
      </c>
      <c r="C90" s="301"/>
      <c r="D90" s="333"/>
      <c r="E90" s="398"/>
      <c r="F90" s="94">
        <v>2</v>
      </c>
      <c r="G90" s="94">
        <v>1286.46</v>
      </c>
    </row>
    <row r="91" spans="1:7" s="9" customFormat="1" ht="15.75" customHeight="1" x14ac:dyDescent="0.2">
      <c r="A91" s="237" t="s">
        <v>202</v>
      </c>
      <c r="B91" s="372" t="s">
        <v>174</v>
      </c>
      <c r="C91" s="301"/>
      <c r="D91" s="333"/>
      <c r="E91" s="398"/>
      <c r="F91" s="94">
        <v>2</v>
      </c>
      <c r="G91" s="94">
        <v>2532.34</v>
      </c>
    </row>
    <row r="92" spans="1:7" s="9" customFormat="1" ht="15.75" customHeight="1" x14ac:dyDescent="0.2">
      <c r="A92" s="237" t="s">
        <v>204</v>
      </c>
      <c r="B92" s="372" t="s">
        <v>174</v>
      </c>
      <c r="C92" s="301"/>
      <c r="D92" s="333"/>
      <c r="E92" s="398"/>
      <c r="F92" s="94">
        <v>32</v>
      </c>
      <c r="G92" s="94">
        <v>1764.8</v>
      </c>
    </row>
    <row r="93" spans="1:7" s="9" customFormat="1" ht="15.75" customHeight="1" x14ac:dyDescent="0.2">
      <c r="A93" s="417" t="s">
        <v>205</v>
      </c>
      <c r="B93" s="370" t="s">
        <v>5</v>
      </c>
      <c r="C93" s="301"/>
      <c r="D93" s="333"/>
      <c r="E93" s="398"/>
      <c r="F93" s="94">
        <v>1</v>
      </c>
      <c r="G93" s="94">
        <v>176.55</v>
      </c>
    </row>
    <row r="94" spans="1:7" s="9" customFormat="1" ht="15.75" customHeight="1" x14ac:dyDescent="0.2">
      <c r="A94" s="417" t="s">
        <v>206</v>
      </c>
      <c r="B94" s="370" t="s">
        <v>5</v>
      </c>
      <c r="C94" s="301"/>
      <c r="D94" s="333"/>
      <c r="E94" s="398"/>
      <c r="F94" s="94">
        <v>2</v>
      </c>
      <c r="G94" s="94">
        <v>87.32</v>
      </c>
    </row>
    <row r="95" spans="1:7" s="9" customFormat="1" ht="15.75" customHeight="1" x14ac:dyDescent="0.2">
      <c r="A95" s="417" t="s">
        <v>207</v>
      </c>
      <c r="B95" s="370" t="s">
        <v>5</v>
      </c>
      <c r="C95" s="301"/>
      <c r="D95" s="333"/>
      <c r="E95" s="398"/>
      <c r="F95" s="94">
        <v>2</v>
      </c>
      <c r="G95" s="94">
        <v>93.44</v>
      </c>
    </row>
    <row r="96" spans="1:7" s="9" customFormat="1" ht="15.75" customHeight="1" x14ac:dyDescent="0.2">
      <c r="A96" s="417" t="s">
        <v>209</v>
      </c>
      <c r="B96" s="370" t="s">
        <v>5</v>
      </c>
      <c r="C96" s="301"/>
      <c r="D96" s="333"/>
      <c r="E96" s="398"/>
      <c r="F96" s="94">
        <v>1</v>
      </c>
      <c r="G96" s="94">
        <v>71.66</v>
      </c>
    </row>
    <row r="97" spans="1:7" s="9" customFormat="1" ht="15.75" customHeight="1" x14ac:dyDescent="0.2">
      <c r="A97" s="417" t="s">
        <v>213</v>
      </c>
      <c r="B97" s="370" t="s">
        <v>5</v>
      </c>
      <c r="C97" s="301"/>
      <c r="D97" s="333"/>
      <c r="E97" s="398"/>
      <c r="F97" s="94">
        <v>4</v>
      </c>
      <c r="G97" s="94">
        <v>182</v>
      </c>
    </row>
    <row r="98" spans="1:7" s="9" customFormat="1" ht="15.75" customHeight="1" x14ac:dyDescent="0.2">
      <c r="A98" s="417" t="s">
        <v>215</v>
      </c>
      <c r="B98" s="372" t="s">
        <v>174</v>
      </c>
      <c r="C98" s="301"/>
      <c r="D98" s="333"/>
      <c r="E98" s="398"/>
      <c r="F98" s="94">
        <v>6</v>
      </c>
      <c r="G98" s="94">
        <v>9220.26</v>
      </c>
    </row>
    <row r="99" spans="1:7" s="9" customFormat="1" ht="15.75" customHeight="1" x14ac:dyDescent="0.2">
      <c r="A99" s="417" t="s">
        <v>216</v>
      </c>
      <c r="B99" s="372" t="s">
        <v>174</v>
      </c>
      <c r="C99" s="301"/>
      <c r="D99" s="333"/>
      <c r="E99" s="398"/>
      <c r="F99" s="94">
        <v>2</v>
      </c>
      <c r="G99" s="94">
        <v>3092.48</v>
      </c>
    </row>
    <row r="100" spans="1:7" s="9" customFormat="1" ht="15.75" customHeight="1" x14ac:dyDescent="0.2">
      <c r="A100" s="418" t="s">
        <v>223</v>
      </c>
      <c r="B100" s="372" t="s">
        <v>174</v>
      </c>
      <c r="C100" s="301"/>
      <c r="D100" s="333"/>
      <c r="E100" s="398"/>
      <c r="F100" s="94">
        <v>6</v>
      </c>
      <c r="G100" s="94">
        <v>224.04000000000002</v>
      </c>
    </row>
    <row r="101" spans="1:7" s="9" customFormat="1" ht="15.75" customHeight="1" x14ac:dyDescent="0.2">
      <c r="A101" s="419" t="s">
        <v>225</v>
      </c>
      <c r="B101" s="372" t="s">
        <v>174</v>
      </c>
      <c r="C101" s="301"/>
      <c r="D101" s="333"/>
      <c r="E101" s="398"/>
      <c r="F101" s="94">
        <v>2</v>
      </c>
      <c r="G101" s="94">
        <v>140.68</v>
      </c>
    </row>
    <row r="102" spans="1:7" s="9" customFormat="1" ht="15.75" customHeight="1" x14ac:dyDescent="0.2">
      <c r="A102" s="419" t="s">
        <v>226</v>
      </c>
      <c r="B102" s="372" t="s">
        <v>227</v>
      </c>
      <c r="C102" s="301"/>
      <c r="D102" s="333"/>
      <c r="E102" s="398"/>
      <c r="F102" s="94">
        <v>15</v>
      </c>
      <c r="G102" s="94">
        <v>6090.6</v>
      </c>
    </row>
    <row r="103" spans="1:7" s="9" customFormat="1" ht="15.75" customHeight="1" x14ac:dyDescent="0.2">
      <c r="A103" s="417" t="s">
        <v>229</v>
      </c>
      <c r="B103" s="372" t="s">
        <v>174</v>
      </c>
      <c r="C103" s="301"/>
      <c r="D103" s="333"/>
      <c r="E103" s="398"/>
      <c r="F103" s="94">
        <v>21</v>
      </c>
      <c r="G103" s="94">
        <v>1210.02</v>
      </c>
    </row>
    <row r="104" spans="1:7" s="9" customFormat="1" ht="15.75" customHeight="1" thickBot="1" x14ac:dyDescent="0.25">
      <c r="A104" s="417" t="s">
        <v>230</v>
      </c>
      <c r="B104" s="372" t="s">
        <v>174</v>
      </c>
      <c r="C104" s="301"/>
      <c r="D104" s="333"/>
      <c r="E104" s="398"/>
      <c r="F104" s="94">
        <v>11</v>
      </c>
      <c r="G104" s="94">
        <v>416.13</v>
      </c>
    </row>
    <row r="105" spans="1:7" s="4" customFormat="1" ht="50.25" customHeight="1" thickBot="1" x14ac:dyDescent="0.25">
      <c r="A105" s="61" t="s">
        <v>70</v>
      </c>
      <c r="B105" s="367"/>
      <c r="C105" s="294"/>
      <c r="D105" s="111"/>
      <c r="E105" s="396">
        <v>83398.259999999995</v>
      </c>
      <c r="F105" s="331"/>
      <c r="G105" s="327">
        <v>83398.259999999995</v>
      </c>
    </row>
    <row r="106" spans="1:7" s="4" customFormat="1" ht="34.5" customHeight="1" x14ac:dyDescent="0.2">
      <c r="A106" s="239" t="s">
        <v>71</v>
      </c>
      <c r="B106" s="371" t="s">
        <v>29</v>
      </c>
      <c r="C106" s="247" t="s">
        <v>13</v>
      </c>
      <c r="D106" s="123">
        <v>3334</v>
      </c>
      <c r="E106" s="397">
        <v>65346.400000000001</v>
      </c>
      <c r="F106" s="328">
        <v>3334</v>
      </c>
      <c r="G106" s="328">
        <v>65346.400000000001</v>
      </c>
    </row>
    <row r="107" spans="1:7" s="5" customFormat="1" ht="15.75" customHeight="1" x14ac:dyDescent="0.2">
      <c r="A107" s="257" t="s">
        <v>72</v>
      </c>
      <c r="B107" s="373" t="s">
        <v>20</v>
      </c>
      <c r="C107" s="299" t="s">
        <v>13</v>
      </c>
      <c r="D107" s="122">
        <v>1</v>
      </c>
      <c r="E107" s="397">
        <v>637</v>
      </c>
      <c r="F107" s="94">
        <v>1</v>
      </c>
      <c r="G107" s="94">
        <v>637</v>
      </c>
    </row>
    <row r="108" spans="1:7" s="5" customFormat="1" ht="15.75" customHeight="1" x14ac:dyDescent="0.2">
      <c r="A108" s="258" t="s">
        <v>73</v>
      </c>
      <c r="B108" s="373" t="s">
        <v>20</v>
      </c>
      <c r="C108" s="299" t="s">
        <v>13</v>
      </c>
      <c r="D108" s="122">
        <v>1</v>
      </c>
      <c r="E108" s="397">
        <v>318.5</v>
      </c>
      <c r="F108" s="94">
        <v>1</v>
      </c>
      <c r="G108" s="94">
        <v>318.5</v>
      </c>
    </row>
    <row r="109" spans="1:7" s="9" customFormat="1" ht="27" customHeight="1" thickBot="1" x14ac:dyDescent="0.25">
      <c r="A109" s="259" t="s">
        <v>74</v>
      </c>
      <c r="B109" s="369" t="s">
        <v>96</v>
      </c>
      <c r="C109" s="296" t="s">
        <v>13</v>
      </c>
      <c r="D109" s="125">
        <v>18583</v>
      </c>
      <c r="E109" s="397">
        <v>17096.36</v>
      </c>
      <c r="F109" s="94">
        <v>18583</v>
      </c>
      <c r="G109" s="94">
        <v>17096.36</v>
      </c>
    </row>
    <row r="110" spans="1:7" s="9" customFormat="1" ht="40.5" customHeight="1" thickBot="1" x14ac:dyDescent="0.25">
      <c r="A110" s="61" t="s">
        <v>75</v>
      </c>
      <c r="B110" s="367"/>
      <c r="C110" s="294"/>
      <c r="D110" s="108"/>
      <c r="E110" s="396">
        <v>12588.691999999999</v>
      </c>
      <c r="F110" s="327"/>
      <c r="G110" s="327">
        <v>14192.441999999999</v>
      </c>
    </row>
    <row r="111" spans="1:7" s="10" customFormat="1" ht="36" customHeight="1" x14ac:dyDescent="0.2">
      <c r="A111" s="261" t="s">
        <v>77</v>
      </c>
      <c r="B111" s="375"/>
      <c r="C111" s="299"/>
      <c r="D111" s="122"/>
      <c r="E111" s="398">
        <v>5266.5519999999997</v>
      </c>
      <c r="F111" s="94"/>
      <c r="G111" s="94">
        <v>4873.4320000000007</v>
      </c>
    </row>
    <row r="112" spans="1:7" s="11" customFormat="1" ht="15.75" customHeight="1" x14ac:dyDescent="0.2">
      <c r="A112" s="250" t="s">
        <v>21</v>
      </c>
      <c r="B112" s="375" t="s">
        <v>105</v>
      </c>
      <c r="C112" s="299" t="s">
        <v>15</v>
      </c>
      <c r="D112" s="110">
        <v>40</v>
      </c>
      <c r="E112" s="400">
        <v>3059.2</v>
      </c>
      <c r="F112" s="94">
        <v>40</v>
      </c>
      <c r="G112" s="94">
        <v>3059.2000000000003</v>
      </c>
    </row>
    <row r="113" spans="1:7" s="12" customFormat="1" ht="15.75" customHeight="1" x14ac:dyDescent="0.2">
      <c r="A113" s="250" t="s">
        <v>22</v>
      </c>
      <c r="B113" s="375" t="s">
        <v>6</v>
      </c>
      <c r="C113" s="299" t="s">
        <v>15</v>
      </c>
      <c r="D113" s="124">
        <v>1079.9000000000001</v>
      </c>
      <c r="E113" s="400">
        <v>2207.3519999999999</v>
      </c>
      <c r="F113" s="94">
        <v>1079.9000000000001</v>
      </c>
      <c r="G113" s="94">
        <v>1814.2320000000002</v>
      </c>
    </row>
    <row r="114" spans="1:7" s="3" customFormat="1" ht="36.75" customHeight="1" x14ac:dyDescent="0.2">
      <c r="A114" s="234" t="s">
        <v>78</v>
      </c>
      <c r="B114" s="369"/>
      <c r="C114" s="304" t="s">
        <v>103</v>
      </c>
      <c r="D114" s="333"/>
      <c r="E114" s="398">
        <v>7322.14</v>
      </c>
      <c r="F114" s="94"/>
      <c r="G114" s="94">
        <v>9319.0099999999984</v>
      </c>
    </row>
    <row r="115" spans="1:7" s="3" customFormat="1" ht="15.75" customHeight="1" x14ac:dyDescent="0.2">
      <c r="A115" s="233" t="s">
        <v>328</v>
      </c>
      <c r="B115" s="380" t="s">
        <v>5</v>
      </c>
      <c r="C115" s="305"/>
      <c r="D115" s="333"/>
      <c r="E115" s="398"/>
      <c r="F115" s="94">
        <v>53</v>
      </c>
      <c r="G115" s="94">
        <v>1572.51</v>
      </c>
    </row>
    <row r="116" spans="1:7" s="3" customFormat="1" ht="15.75" customHeight="1" x14ac:dyDescent="0.2">
      <c r="A116" s="242" t="s">
        <v>236</v>
      </c>
      <c r="B116" s="369" t="s">
        <v>5</v>
      </c>
      <c r="C116" s="305"/>
      <c r="D116" s="333"/>
      <c r="E116" s="398"/>
      <c r="F116" s="94">
        <v>1</v>
      </c>
      <c r="G116" s="94">
        <v>314.63999999999993</v>
      </c>
    </row>
    <row r="117" spans="1:7" s="3" customFormat="1" ht="15.75" customHeight="1" x14ac:dyDescent="0.2">
      <c r="A117" s="237" t="s">
        <v>237</v>
      </c>
      <c r="B117" s="370" t="s">
        <v>174</v>
      </c>
      <c r="C117" s="305"/>
      <c r="D117" s="333"/>
      <c r="E117" s="398"/>
      <c r="F117" s="94">
        <v>37</v>
      </c>
      <c r="G117" s="94">
        <v>711.88</v>
      </c>
    </row>
    <row r="118" spans="1:7" s="3" customFormat="1" ht="15.75" customHeight="1" x14ac:dyDescent="0.2">
      <c r="A118" s="237" t="s">
        <v>238</v>
      </c>
      <c r="B118" s="370" t="s">
        <v>174</v>
      </c>
      <c r="C118" s="305"/>
      <c r="D118" s="333"/>
      <c r="E118" s="398"/>
      <c r="F118" s="94">
        <v>196</v>
      </c>
      <c r="G118" s="94">
        <v>4825.5200000000004</v>
      </c>
    </row>
    <row r="119" spans="1:7" s="3" customFormat="1" ht="15.75" customHeight="1" x14ac:dyDescent="0.2">
      <c r="A119" s="420" t="s">
        <v>239</v>
      </c>
      <c r="B119" s="370" t="s">
        <v>174</v>
      </c>
      <c r="C119" s="305"/>
      <c r="D119" s="333"/>
      <c r="E119" s="398"/>
      <c r="F119" s="94">
        <v>1</v>
      </c>
      <c r="G119" s="94">
        <v>1527.98</v>
      </c>
    </row>
    <row r="120" spans="1:7" s="3" customFormat="1" ht="15.75" customHeight="1" x14ac:dyDescent="0.2">
      <c r="A120" s="237" t="s">
        <v>241</v>
      </c>
      <c r="B120" s="370" t="s">
        <v>174</v>
      </c>
      <c r="C120" s="305"/>
      <c r="D120" s="333"/>
      <c r="E120" s="398"/>
      <c r="F120" s="94">
        <v>5</v>
      </c>
      <c r="G120" s="94">
        <v>280.5</v>
      </c>
    </row>
    <row r="121" spans="1:7" s="3" customFormat="1" ht="15.75" customHeight="1" thickBot="1" x14ac:dyDescent="0.25">
      <c r="A121" s="237" t="s">
        <v>242</v>
      </c>
      <c r="B121" s="370" t="s">
        <v>174</v>
      </c>
      <c r="C121" s="305"/>
      <c r="D121" s="333"/>
      <c r="E121" s="398"/>
      <c r="F121" s="94">
        <v>2</v>
      </c>
      <c r="G121" s="94">
        <v>85.98</v>
      </c>
    </row>
    <row r="122" spans="1:7" s="5" customFormat="1" ht="49.5" customHeight="1" thickBot="1" x14ac:dyDescent="0.25">
      <c r="A122" s="61" t="s">
        <v>79</v>
      </c>
      <c r="B122" s="367"/>
      <c r="C122" s="294"/>
      <c r="D122" s="108"/>
      <c r="E122" s="396">
        <v>4733.2405000000008</v>
      </c>
      <c r="F122" s="327"/>
      <c r="G122" s="327">
        <v>5372</v>
      </c>
    </row>
    <row r="123" spans="1:7" s="5" customFormat="1" ht="28.5" customHeight="1" thickBot="1" x14ac:dyDescent="0.25">
      <c r="A123" s="236" t="s">
        <v>80</v>
      </c>
      <c r="B123" s="371" t="s">
        <v>95</v>
      </c>
      <c r="C123" s="306" t="s">
        <v>23</v>
      </c>
      <c r="D123" s="123">
        <v>5230.1000000000004</v>
      </c>
      <c r="E123" s="397">
        <v>4733.2405000000008</v>
      </c>
      <c r="F123" s="328">
        <v>5230.1000000000004</v>
      </c>
      <c r="G123" s="328">
        <v>5372</v>
      </c>
    </row>
    <row r="124" spans="1:7" ht="31.5" customHeight="1" thickBot="1" x14ac:dyDescent="0.25">
      <c r="A124" s="588" t="s">
        <v>84</v>
      </c>
      <c r="B124" s="589"/>
      <c r="C124" s="602"/>
      <c r="D124" s="108"/>
      <c r="E124" s="413">
        <v>275397.44093333336</v>
      </c>
      <c r="F124" s="327"/>
      <c r="G124" s="327">
        <v>273895.27499199996</v>
      </c>
    </row>
    <row r="125" spans="1:7" ht="32.25" customHeight="1" thickBot="1" x14ac:dyDescent="0.25">
      <c r="A125" s="61" t="s">
        <v>85</v>
      </c>
      <c r="B125" s="367"/>
      <c r="C125" s="307"/>
      <c r="D125" s="127">
        <v>538.4</v>
      </c>
      <c r="E125" s="396">
        <v>47904.043999999994</v>
      </c>
      <c r="F125" s="327">
        <v>538.4</v>
      </c>
      <c r="G125" s="327">
        <v>47698.544000000002</v>
      </c>
    </row>
    <row r="126" spans="1:7" ht="52.5" customHeight="1" thickBot="1" x14ac:dyDescent="0.25">
      <c r="A126" s="590" t="s">
        <v>318</v>
      </c>
      <c r="B126" s="591"/>
      <c r="C126" s="592"/>
      <c r="D126" s="128">
        <v>5423</v>
      </c>
      <c r="E126" s="422">
        <v>122356.18493333335</v>
      </c>
      <c r="F126" s="327">
        <v>5423</v>
      </c>
      <c r="G126" s="327">
        <v>122175.12</v>
      </c>
    </row>
    <row r="127" spans="1:7" ht="23.25" customHeight="1" thickBot="1" x14ac:dyDescent="0.25">
      <c r="A127" s="61" t="s">
        <v>86</v>
      </c>
      <c r="B127" s="367"/>
      <c r="C127" s="294"/>
      <c r="D127" s="105"/>
      <c r="E127" s="396">
        <v>87982.483999999997</v>
      </c>
      <c r="F127" s="327"/>
      <c r="G127" s="327">
        <v>86866.882991999984</v>
      </c>
    </row>
    <row r="128" spans="1:7" ht="25.5" customHeight="1" x14ac:dyDescent="0.2">
      <c r="A128" s="236" t="s">
        <v>87</v>
      </c>
      <c r="B128" s="371" t="s">
        <v>30</v>
      </c>
      <c r="C128" s="247"/>
      <c r="D128" s="123">
        <v>307.2</v>
      </c>
      <c r="E128" s="398">
        <v>62668.800000000003</v>
      </c>
      <c r="F128" s="94">
        <v>302.40000000000003</v>
      </c>
      <c r="G128" s="94">
        <v>61689.600000000006</v>
      </c>
    </row>
    <row r="129" spans="1:7" ht="62.25" customHeight="1" x14ac:dyDescent="0.2">
      <c r="A129" s="255" t="s">
        <v>88</v>
      </c>
      <c r="B129" s="373" t="s">
        <v>95</v>
      </c>
      <c r="C129" s="295" t="s">
        <v>100</v>
      </c>
      <c r="D129" s="122">
        <v>5230.1000000000004</v>
      </c>
      <c r="E129" s="398">
        <v>209.20400000000001</v>
      </c>
      <c r="F129" s="94">
        <v>5230.1000000000004</v>
      </c>
      <c r="G129" s="94">
        <v>72.802992000000003</v>
      </c>
    </row>
    <row r="130" spans="1:7" ht="19.5" customHeight="1" thickBot="1" x14ac:dyDescent="0.25">
      <c r="A130" s="259" t="s">
        <v>89</v>
      </c>
      <c r="B130" s="369" t="s">
        <v>95</v>
      </c>
      <c r="C130" s="296" t="s">
        <v>28</v>
      </c>
      <c r="D130" s="125">
        <v>5230.1000000000004</v>
      </c>
      <c r="E130" s="403">
        <v>25104.48</v>
      </c>
      <c r="F130" s="329">
        <v>5230.1000000000004</v>
      </c>
      <c r="G130" s="329">
        <v>25104.480000000003</v>
      </c>
    </row>
    <row r="131" spans="1:7" ht="58.5" customHeight="1" thickBot="1" x14ac:dyDescent="0.25">
      <c r="A131" s="61" t="s">
        <v>90</v>
      </c>
      <c r="B131" s="367" t="s">
        <v>95</v>
      </c>
      <c r="C131" s="294" t="s">
        <v>104</v>
      </c>
      <c r="D131" s="108">
        <v>5230.1000000000004</v>
      </c>
      <c r="E131" s="396">
        <v>17154.727999999999</v>
      </c>
      <c r="F131" s="327">
        <v>5230.1000000000004</v>
      </c>
      <c r="G131" s="327">
        <v>17154.727999999999</v>
      </c>
    </row>
    <row r="132" spans="1:7" ht="19.5" customHeight="1" thickBot="1" x14ac:dyDescent="0.25">
      <c r="A132" s="82" t="s">
        <v>92</v>
      </c>
      <c r="B132" s="384"/>
      <c r="C132" s="311"/>
      <c r="D132" s="422"/>
      <c r="E132" s="422">
        <v>115062.2</v>
      </c>
      <c r="F132" s="327"/>
      <c r="G132" s="327">
        <v>115062.19999999998</v>
      </c>
    </row>
    <row r="133" spans="1:7" s="13" customFormat="1" ht="15.75" customHeight="1" thickBot="1" x14ac:dyDescent="0.25">
      <c r="A133" s="84" t="s">
        <v>154</v>
      </c>
      <c r="B133" s="505"/>
      <c r="C133" s="313"/>
      <c r="D133" s="130">
        <v>5230.1000000000004</v>
      </c>
      <c r="E133" s="506">
        <v>115062.2</v>
      </c>
      <c r="F133" s="329">
        <v>5230.1000000000004</v>
      </c>
      <c r="G133" s="329">
        <v>115062.19999999998</v>
      </c>
    </row>
    <row r="134" spans="1:7" s="14" customFormat="1" ht="15.75" customHeight="1" thickBot="1" x14ac:dyDescent="0.25">
      <c r="A134" s="45" t="s">
        <v>310</v>
      </c>
      <c r="B134" s="426"/>
      <c r="C134" s="314"/>
      <c r="D134" s="108"/>
      <c r="E134" s="422">
        <v>4590</v>
      </c>
      <c r="F134" s="327"/>
      <c r="G134" s="327">
        <v>1784.48</v>
      </c>
    </row>
    <row r="135" spans="1:7" s="14" customFormat="1" ht="15.75" customHeight="1" thickBot="1" x14ac:dyDescent="0.25">
      <c r="A135" s="90" t="s">
        <v>153</v>
      </c>
      <c r="B135" s="426"/>
      <c r="C135" s="314"/>
      <c r="D135" s="108"/>
      <c r="E135" s="422">
        <v>4590</v>
      </c>
      <c r="F135" s="327"/>
      <c r="G135" s="327"/>
    </row>
    <row r="136" spans="1:7" s="14" customFormat="1" ht="15.75" customHeight="1" x14ac:dyDescent="0.2">
      <c r="A136" s="266" t="s">
        <v>306</v>
      </c>
      <c r="B136" s="507"/>
      <c r="C136" s="315"/>
      <c r="D136" s="131">
        <v>1</v>
      </c>
      <c r="E136" s="503">
        <v>1310</v>
      </c>
      <c r="F136" s="328"/>
      <c r="G136" s="328"/>
    </row>
    <row r="137" spans="1:7" s="14" customFormat="1" ht="15.75" customHeight="1" thickBot="1" x14ac:dyDescent="0.25">
      <c r="A137" s="245" t="s">
        <v>307</v>
      </c>
      <c r="B137" s="508"/>
      <c r="C137" s="316"/>
      <c r="D137" s="131">
        <v>2</v>
      </c>
      <c r="E137" s="511">
        <v>3280</v>
      </c>
      <c r="F137" s="94"/>
      <c r="G137" s="94"/>
    </row>
    <row r="138" spans="1:7" s="14" customFormat="1" ht="15.75" customHeight="1" thickBot="1" x14ac:dyDescent="0.25">
      <c r="A138" s="91" t="s">
        <v>152</v>
      </c>
      <c r="B138" s="426"/>
      <c r="C138" s="314"/>
      <c r="D138" s="334"/>
      <c r="E138" s="429"/>
      <c r="F138" s="337"/>
      <c r="G138" s="337">
        <v>1784.48</v>
      </c>
    </row>
    <row r="139" spans="1:7" s="14" customFormat="1" ht="15.75" customHeight="1" thickBot="1" x14ac:dyDescent="0.25">
      <c r="A139" s="430" t="s">
        <v>256</v>
      </c>
      <c r="B139" s="431" t="s">
        <v>174</v>
      </c>
      <c r="C139" s="318"/>
      <c r="D139" s="336"/>
      <c r="E139" s="432"/>
      <c r="F139" s="94">
        <v>4</v>
      </c>
      <c r="G139" s="94">
        <v>1784.48</v>
      </c>
    </row>
    <row r="140" spans="1:7" ht="15.75" customHeight="1" thickBot="1" x14ac:dyDescent="0.25">
      <c r="A140" s="85" t="s">
        <v>93</v>
      </c>
      <c r="B140" s="385"/>
      <c r="C140" s="319"/>
      <c r="D140" s="338"/>
      <c r="E140" s="209">
        <v>606954.82595333341</v>
      </c>
      <c r="F140" s="339"/>
      <c r="G140" s="339">
        <v>635954.75831200008</v>
      </c>
    </row>
    <row r="141" spans="1:7" ht="15.75" customHeight="1" x14ac:dyDescent="0.2"/>
    <row r="142" spans="1:7" ht="15.75" customHeight="1" x14ac:dyDescent="0.2">
      <c r="A142" s="86" t="s">
        <v>327</v>
      </c>
    </row>
    <row r="143" spans="1:7" ht="15.75" customHeight="1" x14ac:dyDescent="0.2"/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24:C124"/>
    <mergeCell ref="A126:C126"/>
    <mergeCell ref="A23:C23"/>
    <mergeCell ref="A59:C59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5"/>
  <sheetViews>
    <sheetView workbookViewId="0">
      <selection activeCell="F111" sqref="F111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9.28515625" style="1" customWidth="1"/>
    <col min="5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130</v>
      </c>
      <c r="G2" s="604"/>
    </row>
    <row r="3" spans="1:7" s="25" customFormat="1" ht="15.75" customHeight="1" x14ac:dyDescent="0.2">
      <c r="A3" s="47"/>
      <c r="B3" s="362"/>
      <c r="C3" s="289"/>
      <c r="D3" s="604">
        <v>25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450520.32000000007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435257.60000000009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15262.72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417960.04856799997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32560.271432000096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366649.98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366649.98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/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417960.04856799997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-51310.068567999988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25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130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28927.603480000005</v>
      </c>
      <c r="F25" s="327"/>
      <c r="G25" s="327">
        <v>3317.4754799999996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24.439040000000002</v>
      </c>
      <c r="F26" s="327"/>
      <c r="G26" s="327">
        <v>24.439040000000002</v>
      </c>
    </row>
    <row r="27" spans="1:7" s="3" customFormat="1" ht="81" customHeight="1" thickBot="1" x14ac:dyDescent="0.25">
      <c r="A27" s="230" t="s">
        <v>33</v>
      </c>
      <c r="B27" s="368" t="s">
        <v>94</v>
      </c>
      <c r="C27" s="306" t="s">
        <v>13</v>
      </c>
      <c r="D27" s="114">
        <v>4006.4</v>
      </c>
      <c r="E27" s="397">
        <v>24.439040000000002</v>
      </c>
      <c r="F27" s="328">
        <v>4006.4</v>
      </c>
      <c r="G27" s="328">
        <v>24.439040000000002</v>
      </c>
    </row>
    <row r="28" spans="1:7" s="5" customFormat="1" ht="21" customHeight="1" thickBot="1" x14ac:dyDescent="0.25">
      <c r="A28" s="61" t="s">
        <v>34</v>
      </c>
      <c r="B28" s="367"/>
      <c r="C28" s="294"/>
      <c r="D28" s="106">
        <v>784</v>
      </c>
      <c r="E28" s="396">
        <v>2316.9656</v>
      </c>
      <c r="F28" s="327">
        <v>784</v>
      </c>
      <c r="G28" s="327">
        <v>831.63760000000002</v>
      </c>
    </row>
    <row r="29" spans="1:7" s="5" customFormat="1" ht="76.5" customHeight="1" x14ac:dyDescent="0.2">
      <c r="A29" s="236" t="s">
        <v>35</v>
      </c>
      <c r="B29" s="371" t="s">
        <v>6</v>
      </c>
      <c r="C29" s="303" t="s">
        <v>15</v>
      </c>
      <c r="D29" s="401">
        <v>784</v>
      </c>
      <c r="E29" s="397">
        <v>1680.8255999999999</v>
      </c>
      <c r="F29" s="328">
        <v>784</v>
      </c>
      <c r="G29" s="328">
        <v>513.56759999999997</v>
      </c>
    </row>
    <row r="30" spans="1:7" s="5" customFormat="1" ht="15.75" customHeight="1" x14ac:dyDescent="0.2">
      <c r="A30" s="231" t="s">
        <v>36</v>
      </c>
      <c r="B30" s="369"/>
      <c r="C30" s="304" t="s">
        <v>97</v>
      </c>
      <c r="D30" s="402"/>
      <c r="E30" s="403">
        <v>636.14</v>
      </c>
      <c r="F30" s="329"/>
      <c r="G30" s="329">
        <v>318.07</v>
      </c>
    </row>
    <row r="31" spans="1:7" s="5" customFormat="1" ht="15.75" customHeight="1" thickBot="1" x14ac:dyDescent="0.25">
      <c r="A31" s="237" t="s">
        <v>173</v>
      </c>
      <c r="B31" s="372" t="s">
        <v>174</v>
      </c>
      <c r="C31" s="305"/>
      <c r="D31" s="330">
        <v>2</v>
      </c>
      <c r="E31" s="404">
        <v>636.14</v>
      </c>
      <c r="F31" s="94">
        <v>1</v>
      </c>
      <c r="G31" s="94">
        <v>318.07</v>
      </c>
    </row>
    <row r="32" spans="1:7" s="5" customFormat="1" ht="26.25" customHeight="1" thickBot="1" x14ac:dyDescent="0.25">
      <c r="A32" s="61" t="s">
        <v>37</v>
      </c>
      <c r="B32" s="367"/>
      <c r="C32" s="294"/>
      <c r="D32" s="396">
        <v>4006.4</v>
      </c>
      <c r="E32" s="396">
        <v>24.439040000000002</v>
      </c>
      <c r="F32" s="327">
        <v>4006.4</v>
      </c>
      <c r="G32" s="327">
        <v>24.439040000000002</v>
      </c>
    </row>
    <row r="33" spans="1:7" s="3" customFormat="1" ht="92.25" customHeight="1" thickBot="1" x14ac:dyDescent="0.25">
      <c r="A33" s="239" t="s">
        <v>38</v>
      </c>
      <c r="B33" s="371" t="s">
        <v>95</v>
      </c>
      <c r="C33" s="303" t="s">
        <v>13</v>
      </c>
      <c r="D33" s="114">
        <v>4006.4</v>
      </c>
      <c r="E33" s="397">
        <v>24.439040000000002</v>
      </c>
      <c r="F33" s="328">
        <v>4006.4</v>
      </c>
      <c r="G33" s="328">
        <v>24.439040000000002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4006.4</v>
      </c>
      <c r="E34" s="396">
        <v>426.6816</v>
      </c>
      <c r="F34" s="327">
        <f>F35</f>
        <v>4006.4</v>
      </c>
      <c r="G34" s="327">
        <v>426.6816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4006.4</v>
      </c>
      <c r="E35" s="397">
        <v>426.6816</v>
      </c>
      <c r="F35" s="328">
        <v>4006.4</v>
      </c>
      <c r="G35" s="328">
        <v>426.6816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1089</v>
      </c>
      <c r="E36" s="396">
        <v>23473.395</v>
      </c>
      <c r="F36" s="327">
        <f>F37</f>
        <v>1089</v>
      </c>
      <c r="G36" s="327">
        <v>647.95500000000004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1089</v>
      </c>
      <c r="E37" s="397">
        <v>1154.3399999999999</v>
      </c>
      <c r="F37" s="328">
        <v>1089</v>
      </c>
      <c r="G37" s="328">
        <v>577.17000000000007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1089</v>
      </c>
      <c r="E38" s="398">
        <v>212.35499999999999</v>
      </c>
      <c r="F38" s="94">
        <v>1089</v>
      </c>
      <c r="G38" s="94">
        <v>70.784999999999997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22106.7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54.45</v>
      </c>
      <c r="E40" s="409">
        <v>22106.7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408</v>
      </c>
      <c r="E41" s="396">
        <v>146.88</v>
      </c>
      <c r="F41" s="327">
        <f>F42</f>
        <v>408</v>
      </c>
      <c r="G41" s="327">
        <v>146.88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408</v>
      </c>
      <c r="E42" s="397">
        <v>146.88</v>
      </c>
      <c r="F42" s="328">
        <v>408</v>
      </c>
      <c r="G42" s="328">
        <v>146.88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80.128</v>
      </c>
      <c r="F43" s="327"/>
      <c r="G43" s="327">
        <v>80.128</v>
      </c>
    </row>
    <row r="44" spans="1:7" s="6" customFormat="1" ht="85.5" customHeight="1" thickBot="1" x14ac:dyDescent="0.25">
      <c r="A44" s="239" t="s">
        <v>50</v>
      </c>
      <c r="B44" s="371" t="s">
        <v>95</v>
      </c>
      <c r="C44" s="303" t="s">
        <v>99</v>
      </c>
      <c r="D44" s="406">
        <v>4006.4</v>
      </c>
      <c r="E44" s="397">
        <v>80.128</v>
      </c>
      <c r="F44" s="328">
        <v>4006.4</v>
      </c>
      <c r="G44" s="328">
        <v>80.128</v>
      </c>
    </row>
    <row r="45" spans="1:7" s="5" customFormat="1" ht="36.75" customHeight="1" thickBot="1" x14ac:dyDescent="0.25">
      <c r="A45" s="55" t="s">
        <v>52</v>
      </c>
      <c r="B45" s="367"/>
      <c r="C45" s="294"/>
      <c r="D45" s="113"/>
      <c r="E45" s="396">
        <v>426.6816</v>
      </c>
      <c r="F45" s="327"/>
      <c r="G45" s="327">
        <v>426.6816</v>
      </c>
    </row>
    <row r="46" spans="1:7" s="5" customFormat="1" ht="61.5" customHeight="1" thickBot="1" x14ac:dyDescent="0.25">
      <c r="A46" s="239" t="s">
        <v>53</v>
      </c>
      <c r="B46" s="371" t="s">
        <v>95</v>
      </c>
      <c r="C46" s="303" t="s">
        <v>13</v>
      </c>
      <c r="D46" s="114">
        <v>4006.4</v>
      </c>
      <c r="E46" s="397">
        <v>426.6816</v>
      </c>
      <c r="F46" s="328">
        <v>4006.4</v>
      </c>
      <c r="G46" s="328">
        <v>426.6816</v>
      </c>
    </row>
    <row r="47" spans="1:7" s="5" customFormat="1" ht="37.5" customHeight="1" thickBot="1" x14ac:dyDescent="0.25">
      <c r="A47" s="55" t="s">
        <v>54</v>
      </c>
      <c r="B47" s="367"/>
      <c r="C47" s="294" t="s">
        <v>99</v>
      </c>
      <c r="D47" s="113"/>
      <c r="E47" s="396">
        <v>96.153599999999997</v>
      </c>
      <c r="F47" s="327"/>
      <c r="G47" s="327">
        <v>96.153599999999997</v>
      </c>
    </row>
    <row r="48" spans="1:7" s="5" customFormat="1" ht="13.5" customHeight="1" thickBot="1" x14ac:dyDescent="0.25">
      <c r="A48" s="239" t="s">
        <v>55</v>
      </c>
      <c r="B48" s="371" t="s">
        <v>95</v>
      </c>
      <c r="C48" s="303"/>
      <c r="D48" s="112">
        <v>4006.4</v>
      </c>
      <c r="E48" s="397">
        <v>96.153599999999997</v>
      </c>
      <c r="F48" s="328">
        <v>4006.4</v>
      </c>
      <c r="G48" s="328">
        <v>96.153599999999997</v>
      </c>
    </row>
    <row r="49" spans="1:7" s="7" customFormat="1" ht="45.75" customHeight="1" thickBot="1" x14ac:dyDescent="0.25">
      <c r="A49" s="55" t="s">
        <v>57</v>
      </c>
      <c r="B49" s="367"/>
      <c r="C49" s="294"/>
      <c r="D49" s="105"/>
      <c r="E49" s="396">
        <v>1911.84</v>
      </c>
      <c r="F49" s="331"/>
      <c r="G49" s="331">
        <v>612.48</v>
      </c>
    </row>
    <row r="50" spans="1:7" s="7" customFormat="1" ht="68.25" customHeight="1" x14ac:dyDescent="0.2">
      <c r="A50" s="239" t="s">
        <v>58</v>
      </c>
      <c r="B50" s="371" t="s">
        <v>95</v>
      </c>
      <c r="C50" s="303" t="s">
        <v>15</v>
      </c>
      <c r="D50" s="406">
        <v>42</v>
      </c>
      <c r="E50" s="397">
        <v>1071.8399999999999</v>
      </c>
      <c r="F50" s="328">
        <v>42</v>
      </c>
      <c r="G50" s="328">
        <v>612.48</v>
      </c>
    </row>
    <row r="51" spans="1:7" s="7" customFormat="1" ht="15.75" customHeight="1" thickBot="1" x14ac:dyDescent="0.25">
      <c r="A51" s="231" t="s">
        <v>59</v>
      </c>
      <c r="B51" s="376"/>
      <c r="C51" s="410"/>
      <c r="D51" s="332"/>
      <c r="E51" s="398">
        <v>840</v>
      </c>
      <c r="F51" s="94"/>
      <c r="G51" s="94"/>
    </row>
    <row r="52" spans="1:7" s="7" customFormat="1" ht="48" customHeight="1" thickBot="1" x14ac:dyDescent="0.25">
      <c r="A52" s="588" t="s">
        <v>60</v>
      </c>
      <c r="B52" s="589"/>
      <c r="C52" s="602"/>
      <c r="D52" s="105"/>
      <c r="E52" s="413">
        <v>121635.94600000003</v>
      </c>
      <c r="F52" s="327"/>
      <c r="G52" s="327">
        <v>123603.87600000002</v>
      </c>
    </row>
    <row r="53" spans="1:7" s="5" customFormat="1" ht="33.75" customHeight="1" thickBot="1" x14ac:dyDescent="0.25">
      <c r="A53" s="55" t="s">
        <v>62</v>
      </c>
      <c r="B53" s="367"/>
      <c r="C53" s="294"/>
      <c r="D53" s="108"/>
      <c r="E53" s="396">
        <v>4380</v>
      </c>
      <c r="F53" s="327"/>
      <c r="G53" s="327">
        <v>1470</v>
      </c>
    </row>
    <row r="54" spans="1:7" s="4" customFormat="1" ht="15.75" customHeight="1" x14ac:dyDescent="0.2">
      <c r="A54" s="246" t="s">
        <v>144</v>
      </c>
      <c r="B54" s="371" t="s">
        <v>12</v>
      </c>
      <c r="C54" s="247" t="s">
        <v>145</v>
      </c>
      <c r="D54" s="348">
        <v>60</v>
      </c>
      <c r="E54" s="397">
        <v>4200</v>
      </c>
      <c r="F54" s="328">
        <v>42</v>
      </c>
      <c r="G54" s="328">
        <v>1470</v>
      </c>
    </row>
    <row r="55" spans="1:7" s="6" customFormat="1" ht="15.75" customHeight="1" x14ac:dyDescent="0.2">
      <c r="A55" s="248" t="s">
        <v>59</v>
      </c>
      <c r="B55" s="373"/>
      <c r="C55" s="295"/>
      <c r="D55" s="110"/>
      <c r="E55" s="398">
        <v>180</v>
      </c>
      <c r="F55" s="94"/>
      <c r="G55" s="94"/>
    </row>
    <row r="56" spans="1:7" s="6" customFormat="1" ht="15.75" customHeight="1" thickBot="1" x14ac:dyDescent="0.25">
      <c r="A56" s="232" t="s">
        <v>63</v>
      </c>
      <c r="B56" s="373"/>
      <c r="C56" s="295"/>
      <c r="D56" s="110"/>
      <c r="E56" s="400">
        <v>180</v>
      </c>
      <c r="F56" s="94"/>
      <c r="G56" s="94"/>
    </row>
    <row r="57" spans="1:7" s="5" customFormat="1" ht="53.25" customHeight="1" thickBot="1" x14ac:dyDescent="0.25">
      <c r="A57" s="55" t="s">
        <v>67</v>
      </c>
      <c r="B57" s="367"/>
      <c r="C57" s="294"/>
      <c r="D57" s="113"/>
      <c r="E57" s="396">
        <v>35334.222000000002</v>
      </c>
      <c r="F57" s="327"/>
      <c r="G57" s="327">
        <v>38415.754000000008</v>
      </c>
    </row>
    <row r="58" spans="1:7" s="5" customFormat="1" ht="48.75" customHeight="1" x14ac:dyDescent="0.2">
      <c r="A58" s="249" t="s">
        <v>68</v>
      </c>
      <c r="B58" s="371"/>
      <c r="C58" s="247"/>
      <c r="D58" s="114"/>
      <c r="E58" s="397">
        <v>7842.5219999999999</v>
      </c>
      <c r="F58" s="328"/>
      <c r="G58" s="328">
        <v>6420.9440000000031</v>
      </c>
    </row>
    <row r="59" spans="1:7" s="8" customFormat="1" ht="15.75" customHeight="1" x14ac:dyDescent="0.2">
      <c r="A59" s="250" t="s">
        <v>17</v>
      </c>
      <c r="B59" s="378" t="s">
        <v>6</v>
      </c>
      <c r="C59" s="297" t="s">
        <v>15</v>
      </c>
      <c r="D59" s="115">
        <v>3871.3</v>
      </c>
      <c r="E59" s="414">
        <v>4103.5780000000004</v>
      </c>
      <c r="F59" s="94">
        <v>3600</v>
      </c>
      <c r="G59" s="94">
        <v>3816</v>
      </c>
    </row>
    <row r="60" spans="1:7" s="8" customFormat="1" ht="15.75" customHeight="1" x14ac:dyDescent="0.2">
      <c r="A60" s="250" t="s">
        <v>18</v>
      </c>
      <c r="B60" s="378" t="s">
        <v>6</v>
      </c>
      <c r="C60" s="297" t="s">
        <v>15</v>
      </c>
      <c r="D60" s="116">
        <v>648.9</v>
      </c>
      <c r="E60" s="414">
        <v>3314.3039999999996</v>
      </c>
      <c r="F60" s="94">
        <v>648.9</v>
      </c>
      <c r="G60" s="94">
        <v>2180.3039999999996</v>
      </c>
    </row>
    <row r="61" spans="1:7" s="8" customFormat="1" ht="15.75" customHeight="1" x14ac:dyDescent="0.2">
      <c r="A61" s="250" t="s">
        <v>19</v>
      </c>
      <c r="B61" s="378" t="s">
        <v>20</v>
      </c>
      <c r="C61" s="297" t="s">
        <v>15</v>
      </c>
      <c r="D61" s="116">
        <v>1</v>
      </c>
      <c r="E61" s="414">
        <v>424.64</v>
      </c>
      <c r="F61" s="94">
        <v>1</v>
      </c>
      <c r="G61" s="94">
        <v>424.63999999999993</v>
      </c>
    </row>
    <row r="62" spans="1:7" s="5" customFormat="1" ht="15.75" customHeight="1" x14ac:dyDescent="0.2">
      <c r="A62" s="251" t="s">
        <v>59</v>
      </c>
      <c r="B62" s="373" t="s">
        <v>106</v>
      </c>
      <c r="C62" s="295"/>
      <c r="D62" s="117">
        <v>2812</v>
      </c>
      <c r="E62" s="398">
        <v>21500</v>
      </c>
      <c r="F62" s="94"/>
      <c r="G62" s="94">
        <v>11475.050000000001</v>
      </c>
    </row>
    <row r="63" spans="1:7" s="8" customFormat="1" ht="15.75" customHeight="1" x14ac:dyDescent="0.2">
      <c r="A63" s="415"/>
      <c r="B63" s="371"/>
      <c r="C63" s="298"/>
      <c r="D63" s="115"/>
      <c r="E63" s="398">
        <v>3411.06</v>
      </c>
      <c r="F63" s="94"/>
      <c r="G63" s="94"/>
    </row>
    <row r="64" spans="1:7" ht="15.75" customHeight="1" x14ac:dyDescent="0.2">
      <c r="A64" s="237" t="s">
        <v>263</v>
      </c>
      <c r="B64" s="379" t="s">
        <v>174</v>
      </c>
      <c r="C64" s="300"/>
      <c r="D64" s="332"/>
      <c r="E64" s="332"/>
      <c r="F64" s="94">
        <v>1</v>
      </c>
      <c r="G64" s="94">
        <v>499.81</v>
      </c>
    </row>
    <row r="65" spans="1:7" s="4" customFormat="1" ht="15.75" customHeight="1" x14ac:dyDescent="0.2">
      <c r="A65" s="237" t="s">
        <v>195</v>
      </c>
      <c r="B65" s="372" t="s">
        <v>194</v>
      </c>
      <c r="C65" s="301"/>
      <c r="D65" s="333"/>
      <c r="E65" s="398"/>
      <c r="F65" s="94">
        <v>124</v>
      </c>
      <c r="G65" s="94">
        <v>10975.240000000002</v>
      </c>
    </row>
    <row r="66" spans="1:7" s="5" customFormat="1" ht="38.25" customHeight="1" x14ac:dyDescent="0.2">
      <c r="A66" s="234" t="s">
        <v>69</v>
      </c>
      <c r="B66" s="373" t="s">
        <v>20</v>
      </c>
      <c r="C66" s="299" t="s">
        <v>101</v>
      </c>
      <c r="D66" s="120">
        <v>1</v>
      </c>
      <c r="E66" s="398">
        <v>456.5</v>
      </c>
      <c r="F66" s="94">
        <v>1</v>
      </c>
      <c r="G66" s="94">
        <v>502.15</v>
      </c>
    </row>
    <row r="67" spans="1:7" s="4" customFormat="1" ht="15.75" customHeight="1" x14ac:dyDescent="0.2">
      <c r="A67" s="252" t="s">
        <v>4</v>
      </c>
      <c r="B67" s="373"/>
      <c r="C67" s="299" t="s">
        <v>15</v>
      </c>
      <c r="D67" s="100"/>
      <c r="E67" s="121">
        <v>5535.2</v>
      </c>
      <c r="F67" s="94"/>
      <c r="G67" s="94">
        <v>703.36</v>
      </c>
    </row>
    <row r="68" spans="1:7" s="4" customFormat="1" ht="15.75" customHeight="1" x14ac:dyDescent="0.2">
      <c r="A68" s="253" t="s">
        <v>1</v>
      </c>
      <c r="B68" s="373" t="s">
        <v>5</v>
      </c>
      <c r="C68" s="299"/>
      <c r="D68" s="118">
        <v>1</v>
      </c>
      <c r="E68" s="400">
        <v>4200</v>
      </c>
      <c r="F68" s="94"/>
      <c r="G68" s="94"/>
    </row>
    <row r="69" spans="1:7" s="4" customFormat="1" ht="15.75" customHeight="1" x14ac:dyDescent="0.2">
      <c r="A69" s="253" t="s">
        <v>2</v>
      </c>
      <c r="B69" s="373" t="s">
        <v>5</v>
      </c>
      <c r="C69" s="299"/>
      <c r="D69" s="118">
        <v>1</v>
      </c>
      <c r="E69" s="400">
        <v>803.84</v>
      </c>
      <c r="F69" s="94">
        <v>1</v>
      </c>
      <c r="G69" s="94">
        <v>703.36</v>
      </c>
    </row>
    <row r="70" spans="1:7" s="4" customFormat="1" ht="15.75" customHeight="1" x14ac:dyDescent="0.2">
      <c r="A70" s="253" t="s">
        <v>3</v>
      </c>
      <c r="B70" s="373" t="s">
        <v>5</v>
      </c>
      <c r="C70" s="299"/>
      <c r="D70" s="118">
        <v>1</v>
      </c>
      <c r="E70" s="400">
        <v>531.36</v>
      </c>
      <c r="F70" s="94"/>
      <c r="G70" s="94"/>
    </row>
    <row r="71" spans="1:7" s="4" customFormat="1" ht="102.75" customHeight="1" x14ac:dyDescent="0.2">
      <c r="A71" s="255" t="s">
        <v>169</v>
      </c>
      <c r="B71" s="373" t="s">
        <v>141</v>
      </c>
      <c r="C71" s="295" t="s">
        <v>102</v>
      </c>
      <c r="D71" s="122"/>
      <c r="E71" s="398"/>
      <c r="F71" s="94"/>
      <c r="G71" s="94">
        <v>6021.57</v>
      </c>
    </row>
    <row r="72" spans="1:7" s="4" customFormat="1" ht="15.75" customHeight="1" x14ac:dyDescent="0.2">
      <c r="A72" s="237" t="s">
        <v>273</v>
      </c>
      <c r="B72" s="372" t="s">
        <v>174</v>
      </c>
      <c r="C72" s="301"/>
      <c r="D72" s="333"/>
      <c r="E72" s="398"/>
      <c r="F72" s="94">
        <v>3</v>
      </c>
      <c r="G72" s="94">
        <v>1116.4499999999998</v>
      </c>
    </row>
    <row r="73" spans="1:7" s="4" customFormat="1" ht="15.75" customHeight="1" x14ac:dyDescent="0.2">
      <c r="A73" s="237" t="s">
        <v>279</v>
      </c>
      <c r="B73" s="372" t="s">
        <v>174</v>
      </c>
      <c r="C73" s="301"/>
      <c r="D73" s="204">
        <v>1</v>
      </c>
      <c r="E73" s="400">
        <v>3411.06</v>
      </c>
      <c r="F73" s="94">
        <v>1</v>
      </c>
      <c r="G73" s="94">
        <v>3411.06</v>
      </c>
    </row>
    <row r="74" spans="1:7" s="4" customFormat="1" ht="15.75" customHeight="1" x14ac:dyDescent="0.2">
      <c r="A74" s="237" t="s">
        <v>193</v>
      </c>
      <c r="B74" s="372" t="s">
        <v>6</v>
      </c>
      <c r="C74" s="301"/>
      <c r="D74" s="333"/>
      <c r="E74" s="398"/>
      <c r="F74" s="94">
        <v>6</v>
      </c>
      <c r="G74" s="94">
        <v>1494.06</v>
      </c>
    </row>
    <row r="75" spans="1:7" s="9" customFormat="1" ht="15.75" customHeight="1" x14ac:dyDescent="0.2">
      <c r="A75" s="255" t="s">
        <v>317</v>
      </c>
      <c r="B75" s="370"/>
      <c r="C75" s="301"/>
      <c r="D75" s="333"/>
      <c r="E75" s="398"/>
      <c r="F75" s="94"/>
      <c r="G75" s="94">
        <v>13292.68</v>
      </c>
    </row>
    <row r="76" spans="1:7" s="9" customFormat="1" ht="15.75" customHeight="1" x14ac:dyDescent="0.2">
      <c r="A76" s="237" t="s">
        <v>200</v>
      </c>
      <c r="B76" s="372" t="s">
        <v>174</v>
      </c>
      <c r="C76" s="301"/>
      <c r="D76" s="333"/>
      <c r="E76" s="398"/>
      <c r="F76" s="94">
        <v>2</v>
      </c>
      <c r="G76" s="94">
        <v>1105.02</v>
      </c>
    </row>
    <row r="77" spans="1:7" s="9" customFormat="1" ht="15.75" customHeight="1" x14ac:dyDescent="0.2">
      <c r="A77" s="237" t="s">
        <v>201</v>
      </c>
      <c r="B77" s="372" t="s">
        <v>174</v>
      </c>
      <c r="C77" s="301"/>
      <c r="D77" s="333"/>
      <c r="E77" s="398"/>
      <c r="F77" s="94">
        <v>2</v>
      </c>
      <c r="G77" s="94">
        <v>1286.46</v>
      </c>
    </row>
    <row r="78" spans="1:7" s="9" customFormat="1" ht="15.75" customHeight="1" x14ac:dyDescent="0.2">
      <c r="A78" s="237" t="s">
        <v>202</v>
      </c>
      <c r="B78" s="372" t="s">
        <v>174</v>
      </c>
      <c r="C78" s="301"/>
      <c r="D78" s="333"/>
      <c r="E78" s="398"/>
      <c r="F78" s="94">
        <v>1</v>
      </c>
      <c r="G78" s="94">
        <v>1266.17</v>
      </c>
    </row>
    <row r="79" spans="1:7" s="9" customFormat="1" ht="15.75" customHeight="1" x14ac:dyDescent="0.2">
      <c r="A79" s="237"/>
      <c r="B79" s="372"/>
      <c r="C79" s="301"/>
      <c r="D79" s="333"/>
      <c r="E79" s="398"/>
      <c r="F79" s="94"/>
      <c r="G79" s="94"/>
    </row>
    <row r="80" spans="1:7" s="9" customFormat="1" ht="15.75" customHeight="1" x14ac:dyDescent="0.2">
      <c r="A80" s="417" t="s">
        <v>205</v>
      </c>
      <c r="B80" s="370" t="s">
        <v>5</v>
      </c>
      <c r="C80" s="301"/>
      <c r="D80" s="333"/>
      <c r="E80" s="398"/>
      <c r="F80" s="94">
        <v>3</v>
      </c>
      <c r="G80" s="94">
        <v>529.65000000000009</v>
      </c>
    </row>
    <row r="81" spans="1:7" s="9" customFormat="1" ht="15.75" customHeight="1" x14ac:dyDescent="0.2">
      <c r="A81" s="417" t="s">
        <v>207</v>
      </c>
      <c r="B81" s="370" t="s">
        <v>5</v>
      </c>
      <c r="C81" s="301"/>
      <c r="D81" s="333"/>
      <c r="E81" s="398"/>
      <c r="F81" s="94">
        <v>2</v>
      </c>
      <c r="G81" s="94">
        <v>93.44</v>
      </c>
    </row>
    <row r="82" spans="1:7" s="9" customFormat="1" ht="15.75" customHeight="1" x14ac:dyDescent="0.2">
      <c r="A82" s="419" t="s">
        <v>211</v>
      </c>
      <c r="B82" s="370" t="s">
        <v>5</v>
      </c>
      <c r="C82" s="301"/>
      <c r="D82" s="333"/>
      <c r="E82" s="398"/>
      <c r="F82" s="94">
        <v>4</v>
      </c>
      <c r="G82" s="94">
        <v>158.16</v>
      </c>
    </row>
    <row r="83" spans="1:7" s="9" customFormat="1" ht="15.75" customHeight="1" x14ac:dyDescent="0.2">
      <c r="A83" s="417" t="s">
        <v>217</v>
      </c>
      <c r="B83" s="372" t="s">
        <v>174</v>
      </c>
      <c r="C83" s="301"/>
      <c r="D83" s="333"/>
      <c r="E83" s="398"/>
      <c r="F83" s="94">
        <v>2</v>
      </c>
      <c r="G83" s="94">
        <v>3121.26</v>
      </c>
    </row>
    <row r="84" spans="1:7" s="9" customFormat="1" ht="15.75" customHeight="1" x14ac:dyDescent="0.2">
      <c r="A84" s="417" t="s">
        <v>219</v>
      </c>
      <c r="B84" s="372" t="s">
        <v>174</v>
      </c>
      <c r="C84" s="301"/>
      <c r="D84" s="333"/>
      <c r="E84" s="398"/>
      <c r="F84" s="94">
        <v>1</v>
      </c>
      <c r="G84" s="94">
        <v>29.75</v>
      </c>
    </row>
    <row r="85" spans="1:7" s="9" customFormat="1" ht="15.75" customHeight="1" x14ac:dyDescent="0.2">
      <c r="A85" s="417" t="s">
        <v>220</v>
      </c>
      <c r="B85" s="372" t="s">
        <v>174</v>
      </c>
      <c r="C85" s="301"/>
      <c r="D85" s="333"/>
      <c r="E85" s="398"/>
      <c r="F85" s="94">
        <v>4</v>
      </c>
      <c r="G85" s="94">
        <v>139.4</v>
      </c>
    </row>
    <row r="86" spans="1:7" s="9" customFormat="1" ht="15.75" customHeight="1" x14ac:dyDescent="0.2">
      <c r="A86" s="419" t="s">
        <v>225</v>
      </c>
      <c r="B86" s="372" t="s">
        <v>174</v>
      </c>
      <c r="C86" s="301"/>
      <c r="D86" s="333"/>
      <c r="E86" s="398"/>
      <c r="F86" s="94">
        <v>2</v>
      </c>
      <c r="G86" s="94">
        <v>140.68</v>
      </c>
    </row>
    <row r="87" spans="1:7" s="9" customFormat="1" ht="15.75" customHeight="1" x14ac:dyDescent="0.2">
      <c r="A87" s="419" t="s">
        <v>226</v>
      </c>
      <c r="B87" s="372" t="s">
        <v>227</v>
      </c>
      <c r="C87" s="301"/>
      <c r="D87" s="333"/>
      <c r="E87" s="398"/>
      <c r="F87" s="94">
        <v>11</v>
      </c>
      <c r="G87" s="94">
        <v>4466.4400000000005</v>
      </c>
    </row>
    <row r="88" spans="1:7" s="9" customFormat="1" ht="15.75" customHeight="1" x14ac:dyDescent="0.2">
      <c r="A88" s="417" t="s">
        <v>229</v>
      </c>
      <c r="B88" s="372" t="s">
        <v>174</v>
      </c>
      <c r="C88" s="301"/>
      <c r="D88" s="333"/>
      <c r="E88" s="398"/>
      <c r="F88" s="94">
        <v>12</v>
      </c>
      <c r="G88" s="94">
        <v>691.43999999999994</v>
      </c>
    </row>
    <row r="89" spans="1:7" s="9" customFormat="1" ht="15.75" customHeight="1" thickBot="1" x14ac:dyDescent="0.25">
      <c r="A89" s="417" t="s">
        <v>230</v>
      </c>
      <c r="B89" s="372" t="s">
        <v>174</v>
      </c>
      <c r="C89" s="301"/>
      <c r="D89" s="333"/>
      <c r="E89" s="398"/>
      <c r="F89" s="94">
        <v>7</v>
      </c>
      <c r="G89" s="94">
        <v>264.81</v>
      </c>
    </row>
    <row r="90" spans="1:7" s="4" customFormat="1" ht="50.25" customHeight="1" thickBot="1" x14ac:dyDescent="0.25">
      <c r="A90" s="61" t="s">
        <v>70</v>
      </c>
      <c r="B90" s="367"/>
      <c r="C90" s="294"/>
      <c r="D90" s="111"/>
      <c r="E90" s="396">
        <v>68735.42</v>
      </c>
      <c r="F90" s="331"/>
      <c r="G90" s="327">
        <v>68735.420000000013</v>
      </c>
    </row>
    <row r="91" spans="1:7" s="4" customFormat="1" ht="34.5" customHeight="1" x14ac:dyDescent="0.2">
      <c r="A91" s="239" t="s">
        <v>71</v>
      </c>
      <c r="B91" s="371" t="s">
        <v>29</v>
      </c>
      <c r="C91" s="247" t="s">
        <v>13</v>
      </c>
      <c r="D91" s="123">
        <v>2812</v>
      </c>
      <c r="E91" s="397">
        <v>55115.199999999997</v>
      </c>
      <c r="F91" s="328">
        <v>2812</v>
      </c>
      <c r="G91" s="328">
        <v>55115.200000000004</v>
      </c>
    </row>
    <row r="92" spans="1:7" s="5" customFormat="1" ht="15.75" customHeight="1" x14ac:dyDescent="0.2">
      <c r="A92" s="257" t="s">
        <v>72</v>
      </c>
      <c r="B92" s="373" t="s">
        <v>20</v>
      </c>
      <c r="C92" s="299" t="s">
        <v>13</v>
      </c>
      <c r="D92" s="122">
        <v>1</v>
      </c>
      <c r="E92" s="397">
        <v>637</v>
      </c>
      <c r="F92" s="94">
        <v>1</v>
      </c>
      <c r="G92" s="94">
        <v>637</v>
      </c>
    </row>
    <row r="93" spans="1:7" s="5" customFormat="1" ht="15.75" customHeight="1" x14ac:dyDescent="0.2">
      <c r="A93" s="258" t="s">
        <v>73</v>
      </c>
      <c r="B93" s="373" t="s">
        <v>20</v>
      </c>
      <c r="C93" s="299" t="s">
        <v>13</v>
      </c>
      <c r="D93" s="122">
        <v>1</v>
      </c>
      <c r="E93" s="397">
        <v>318.5</v>
      </c>
      <c r="F93" s="94">
        <v>1</v>
      </c>
      <c r="G93" s="94">
        <v>318.5</v>
      </c>
    </row>
    <row r="94" spans="1:7" s="9" customFormat="1" ht="27" customHeight="1" thickBot="1" x14ac:dyDescent="0.25">
      <c r="A94" s="259" t="s">
        <v>74</v>
      </c>
      <c r="B94" s="369" t="s">
        <v>96</v>
      </c>
      <c r="C94" s="296" t="s">
        <v>13</v>
      </c>
      <c r="D94" s="125">
        <v>13766</v>
      </c>
      <c r="E94" s="397">
        <v>12664.72</v>
      </c>
      <c r="F94" s="94">
        <v>13766</v>
      </c>
      <c r="G94" s="94">
        <v>12664.720000000001</v>
      </c>
    </row>
    <row r="95" spans="1:7" s="9" customFormat="1" ht="40.5" customHeight="1" thickBot="1" x14ac:dyDescent="0.25">
      <c r="A95" s="61" t="s">
        <v>75</v>
      </c>
      <c r="B95" s="367"/>
      <c r="C95" s="294"/>
      <c r="D95" s="108"/>
      <c r="E95" s="396">
        <v>9560.5119999999988</v>
      </c>
      <c r="F95" s="327"/>
      <c r="G95" s="327">
        <v>11554.702000000001</v>
      </c>
    </row>
    <row r="96" spans="1:7" s="10" customFormat="1" ht="36" customHeight="1" x14ac:dyDescent="0.2">
      <c r="A96" s="261" t="s">
        <v>77</v>
      </c>
      <c r="B96" s="375"/>
      <c r="C96" s="299"/>
      <c r="D96" s="122"/>
      <c r="E96" s="398">
        <v>3951.5519999999997</v>
      </c>
      <c r="F96" s="94"/>
      <c r="G96" s="94">
        <v>3384.5519999999997</v>
      </c>
    </row>
    <row r="97" spans="1:7" s="11" customFormat="1" ht="15.75" customHeight="1" x14ac:dyDescent="0.2">
      <c r="A97" s="250" t="s">
        <v>21</v>
      </c>
      <c r="B97" s="375" t="s">
        <v>105</v>
      </c>
      <c r="C97" s="299" t="s">
        <v>15</v>
      </c>
      <c r="D97" s="110">
        <v>30</v>
      </c>
      <c r="E97" s="400">
        <v>2294.4</v>
      </c>
      <c r="F97" s="94">
        <v>30</v>
      </c>
      <c r="G97" s="94">
        <v>2294.4</v>
      </c>
    </row>
    <row r="98" spans="1:7" s="12" customFormat="1" ht="15.75" customHeight="1" x14ac:dyDescent="0.2">
      <c r="A98" s="250" t="s">
        <v>22</v>
      </c>
      <c r="B98" s="375" t="s">
        <v>6</v>
      </c>
      <c r="C98" s="299" t="s">
        <v>15</v>
      </c>
      <c r="D98" s="124">
        <v>648.9</v>
      </c>
      <c r="E98" s="400">
        <v>1657.1519999999998</v>
      </c>
      <c r="F98" s="94">
        <v>648.9</v>
      </c>
      <c r="G98" s="94">
        <v>1090.1519999999998</v>
      </c>
    </row>
    <row r="99" spans="1:7" s="3" customFormat="1" ht="36.75" customHeight="1" x14ac:dyDescent="0.2">
      <c r="A99" s="234" t="s">
        <v>78</v>
      </c>
      <c r="B99" s="369"/>
      <c r="C99" s="304" t="s">
        <v>103</v>
      </c>
      <c r="D99" s="333"/>
      <c r="E99" s="398">
        <v>5608.96</v>
      </c>
      <c r="F99" s="94"/>
      <c r="G99" s="94">
        <v>8170.1500000000015</v>
      </c>
    </row>
    <row r="100" spans="1:7" s="3" customFormat="1" ht="15.75" customHeight="1" x14ac:dyDescent="0.2">
      <c r="A100" s="233" t="s">
        <v>328</v>
      </c>
      <c r="B100" s="380" t="s">
        <v>5</v>
      </c>
      <c r="C100" s="305"/>
      <c r="D100" s="333"/>
      <c r="E100" s="398"/>
      <c r="F100" s="94">
        <v>47</v>
      </c>
      <c r="G100" s="94">
        <v>1394.4900000000002</v>
      </c>
    </row>
    <row r="101" spans="1:7" s="3" customFormat="1" ht="15.75" customHeight="1" x14ac:dyDescent="0.2">
      <c r="A101" s="242" t="s">
        <v>236</v>
      </c>
      <c r="B101" s="369" t="s">
        <v>5</v>
      </c>
      <c r="C101" s="305"/>
      <c r="D101" s="333"/>
      <c r="E101" s="398"/>
      <c r="F101" s="94">
        <v>1</v>
      </c>
      <c r="G101" s="94">
        <v>314.63999999999993</v>
      </c>
    </row>
    <row r="102" spans="1:7" s="3" customFormat="1" ht="15.75" customHeight="1" x14ac:dyDescent="0.2">
      <c r="A102" s="237" t="s">
        <v>237</v>
      </c>
      <c r="B102" s="370" t="s">
        <v>174</v>
      </c>
      <c r="C102" s="305"/>
      <c r="D102" s="333"/>
      <c r="E102" s="398"/>
      <c r="F102" s="94">
        <v>29</v>
      </c>
      <c r="G102" s="94">
        <v>557.95999999999992</v>
      </c>
    </row>
    <row r="103" spans="1:7" s="3" customFormat="1" ht="15.75" customHeight="1" x14ac:dyDescent="0.2">
      <c r="A103" s="237" t="s">
        <v>238</v>
      </c>
      <c r="B103" s="370" t="s">
        <v>174</v>
      </c>
      <c r="C103" s="305"/>
      <c r="D103" s="333"/>
      <c r="E103" s="398"/>
      <c r="F103" s="94">
        <v>165</v>
      </c>
      <c r="G103" s="94">
        <v>4062.3</v>
      </c>
    </row>
    <row r="104" spans="1:7" s="3" customFormat="1" ht="15.75" customHeight="1" x14ac:dyDescent="0.2">
      <c r="A104" s="420" t="s">
        <v>239</v>
      </c>
      <c r="B104" s="370" t="s">
        <v>174</v>
      </c>
      <c r="C104" s="305"/>
      <c r="D104" s="333"/>
      <c r="E104" s="398"/>
      <c r="F104" s="94">
        <v>1</v>
      </c>
      <c r="G104" s="94">
        <v>1527.98</v>
      </c>
    </row>
    <row r="105" spans="1:7" s="3" customFormat="1" ht="15.75" customHeight="1" thickBot="1" x14ac:dyDescent="0.25">
      <c r="A105" s="237" t="s">
        <v>244</v>
      </c>
      <c r="B105" s="370" t="s">
        <v>245</v>
      </c>
      <c r="C105" s="305"/>
      <c r="D105" s="333"/>
      <c r="E105" s="398"/>
      <c r="F105" s="94">
        <v>6</v>
      </c>
      <c r="G105" s="94">
        <v>312.78000000000003</v>
      </c>
    </row>
    <row r="106" spans="1:7" s="5" customFormat="1" ht="49.5" customHeight="1" thickBot="1" x14ac:dyDescent="0.25">
      <c r="A106" s="61" t="s">
        <v>79</v>
      </c>
      <c r="B106" s="367"/>
      <c r="C106" s="294"/>
      <c r="D106" s="108"/>
      <c r="E106" s="396">
        <v>3625.7920000000004</v>
      </c>
      <c r="F106" s="327"/>
      <c r="G106" s="327">
        <v>3428</v>
      </c>
    </row>
    <row r="107" spans="1:7" s="5" customFormat="1" ht="28.5" customHeight="1" thickBot="1" x14ac:dyDescent="0.25">
      <c r="A107" s="236" t="s">
        <v>80</v>
      </c>
      <c r="B107" s="371" t="s">
        <v>95</v>
      </c>
      <c r="C107" s="306" t="s">
        <v>23</v>
      </c>
      <c r="D107" s="123">
        <v>4006.4</v>
      </c>
      <c r="E107" s="397">
        <v>3625.7920000000004</v>
      </c>
      <c r="F107" s="328">
        <v>4006.4</v>
      </c>
      <c r="G107" s="328">
        <v>3428</v>
      </c>
    </row>
    <row r="108" spans="1:7" ht="31.5" customHeight="1" thickBot="1" x14ac:dyDescent="0.25">
      <c r="A108" s="588" t="s">
        <v>84</v>
      </c>
      <c r="B108" s="589"/>
      <c r="C108" s="602"/>
      <c r="D108" s="108"/>
      <c r="E108" s="413">
        <v>207074.03486666663</v>
      </c>
      <c r="F108" s="327"/>
      <c r="G108" s="327">
        <v>202897.897088</v>
      </c>
    </row>
    <row r="109" spans="1:7" ht="32.25" customHeight="1" thickBot="1" x14ac:dyDescent="0.25">
      <c r="A109" s="61" t="s">
        <v>85</v>
      </c>
      <c r="B109" s="367"/>
      <c r="C109" s="307"/>
      <c r="D109" s="127">
        <v>408</v>
      </c>
      <c r="E109" s="396">
        <v>36323.246599999991</v>
      </c>
      <c r="F109" s="327">
        <v>408</v>
      </c>
      <c r="G109" s="327">
        <v>36217.856</v>
      </c>
    </row>
    <row r="110" spans="1:7" ht="52.5" customHeight="1" thickBot="1" x14ac:dyDescent="0.25">
      <c r="A110" s="590" t="s">
        <v>318</v>
      </c>
      <c r="B110" s="591"/>
      <c r="C110" s="592"/>
      <c r="D110" s="128">
        <v>4775</v>
      </c>
      <c r="E110" s="422">
        <v>90238.020266666659</v>
      </c>
      <c r="F110" s="327">
        <v>4775</v>
      </c>
      <c r="G110" s="327">
        <v>90384.400000000009</v>
      </c>
    </row>
    <row r="111" spans="1:7" ht="23.25" customHeight="1" thickBot="1" x14ac:dyDescent="0.25">
      <c r="A111" s="61" t="s">
        <v>86</v>
      </c>
      <c r="B111" s="367"/>
      <c r="C111" s="294"/>
      <c r="D111" s="105"/>
      <c r="E111" s="396">
        <v>67371.775999999998</v>
      </c>
      <c r="F111" s="327"/>
      <c r="G111" s="327">
        <v>63154.649087999991</v>
      </c>
    </row>
    <row r="112" spans="1:7" ht="25.5" customHeight="1" x14ac:dyDescent="0.2">
      <c r="A112" s="236" t="s">
        <v>87</v>
      </c>
      <c r="B112" s="371" t="s">
        <v>30</v>
      </c>
      <c r="C112" s="247"/>
      <c r="D112" s="123">
        <v>235.2</v>
      </c>
      <c r="E112" s="398">
        <v>47980.800000000003</v>
      </c>
      <c r="F112" s="94">
        <v>215.04</v>
      </c>
      <c r="G112" s="94">
        <v>43868.160000000003</v>
      </c>
    </row>
    <row r="113" spans="1:7" ht="62.25" customHeight="1" x14ac:dyDescent="0.2">
      <c r="A113" s="255" t="s">
        <v>88</v>
      </c>
      <c r="B113" s="373" t="s">
        <v>95</v>
      </c>
      <c r="C113" s="295" t="s">
        <v>100</v>
      </c>
      <c r="D113" s="122">
        <v>4006.4</v>
      </c>
      <c r="E113" s="398">
        <v>160.256</v>
      </c>
      <c r="F113" s="94">
        <v>4006.4</v>
      </c>
      <c r="G113" s="94">
        <v>55.769088000000004</v>
      </c>
    </row>
    <row r="114" spans="1:7" ht="19.5" customHeight="1" thickBot="1" x14ac:dyDescent="0.25">
      <c r="A114" s="259" t="s">
        <v>89</v>
      </c>
      <c r="B114" s="369" t="s">
        <v>95</v>
      </c>
      <c r="C114" s="296" t="s">
        <v>28</v>
      </c>
      <c r="D114" s="125">
        <v>4006.4</v>
      </c>
      <c r="E114" s="403">
        <v>19230.72</v>
      </c>
      <c r="F114" s="329">
        <v>4006.4</v>
      </c>
      <c r="G114" s="329">
        <v>19230.72</v>
      </c>
    </row>
    <row r="115" spans="1:7" ht="58.5" customHeight="1" thickBot="1" x14ac:dyDescent="0.25">
      <c r="A115" s="61" t="s">
        <v>90</v>
      </c>
      <c r="B115" s="367" t="s">
        <v>95</v>
      </c>
      <c r="C115" s="294" t="s">
        <v>104</v>
      </c>
      <c r="D115" s="108">
        <v>4006.4</v>
      </c>
      <c r="E115" s="396">
        <v>13140.992</v>
      </c>
      <c r="F115" s="327">
        <v>4006.4</v>
      </c>
      <c r="G115" s="327">
        <v>13140.992</v>
      </c>
    </row>
    <row r="116" spans="1:7" ht="19.5" customHeight="1" thickBot="1" x14ac:dyDescent="0.25">
      <c r="A116" s="82" t="s">
        <v>92</v>
      </c>
      <c r="B116" s="384"/>
      <c r="C116" s="311"/>
      <c r="D116" s="422"/>
      <c r="E116" s="422">
        <v>88140.800000000003</v>
      </c>
      <c r="F116" s="327"/>
      <c r="G116" s="327">
        <v>88140.800000000017</v>
      </c>
    </row>
    <row r="117" spans="1:7" s="13" customFormat="1" ht="15.75" customHeight="1" thickBot="1" x14ac:dyDescent="0.25">
      <c r="A117" s="84" t="s">
        <v>154</v>
      </c>
      <c r="B117" s="505"/>
      <c r="C117" s="313"/>
      <c r="D117" s="130">
        <v>4006.4</v>
      </c>
      <c r="E117" s="506">
        <v>88140.800000000003</v>
      </c>
      <c r="F117" s="329">
        <v>4006.4</v>
      </c>
      <c r="G117" s="329">
        <v>88140.800000000017</v>
      </c>
    </row>
    <row r="118" spans="1:7" s="14" customFormat="1" ht="15.75" customHeight="1" thickBot="1" x14ac:dyDescent="0.25">
      <c r="A118" s="45" t="s">
        <v>310</v>
      </c>
      <c r="B118" s="426"/>
      <c r="C118" s="314"/>
      <c r="D118" s="108"/>
      <c r="E118" s="422">
        <v>6550</v>
      </c>
      <c r="F118" s="327"/>
      <c r="G118" s="327"/>
    </row>
    <row r="119" spans="1:7" s="14" customFormat="1" ht="15.75" customHeight="1" thickBot="1" x14ac:dyDescent="0.25">
      <c r="A119" s="90" t="s">
        <v>153</v>
      </c>
      <c r="B119" s="426"/>
      <c r="C119" s="314"/>
      <c r="D119" s="108"/>
      <c r="E119" s="422">
        <v>6550</v>
      </c>
      <c r="F119" s="327"/>
      <c r="G119" s="327"/>
    </row>
    <row r="120" spans="1:7" s="14" customFormat="1" ht="15.75" customHeight="1" thickBot="1" x14ac:dyDescent="0.25">
      <c r="A120" s="266" t="s">
        <v>306</v>
      </c>
      <c r="B120" s="507"/>
      <c r="C120" s="315"/>
      <c r="D120" s="131">
        <v>5</v>
      </c>
      <c r="E120" s="503">
        <v>6550</v>
      </c>
      <c r="F120" s="328"/>
      <c r="G120" s="328"/>
    </row>
    <row r="121" spans="1:7" ht="15.75" customHeight="1" thickBot="1" x14ac:dyDescent="0.25">
      <c r="A121" s="85" t="s">
        <v>93</v>
      </c>
      <c r="B121" s="385"/>
      <c r="C121" s="319"/>
      <c r="D121" s="338"/>
      <c r="E121" s="209">
        <v>452328.38434666669</v>
      </c>
      <c r="F121" s="339"/>
      <c r="G121" s="339">
        <v>417960.04856799997</v>
      </c>
    </row>
    <row r="122" spans="1:7" ht="15.75" customHeight="1" x14ac:dyDescent="0.2"/>
    <row r="123" spans="1:7" ht="15.75" customHeight="1" x14ac:dyDescent="0.2">
      <c r="A123" s="86" t="s">
        <v>327</v>
      </c>
    </row>
    <row r="124" spans="1:7" ht="15.75" customHeight="1" x14ac:dyDescent="0.2"/>
    <row r="125" spans="1:7" ht="15.75" customHeight="1" x14ac:dyDescent="0.2">
      <c r="G125" s="2"/>
    </row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</sheetData>
  <mergeCells count="14">
    <mergeCell ref="D3:G3"/>
    <mergeCell ref="A1:G1"/>
    <mergeCell ref="A2:C2"/>
    <mergeCell ref="F2:G2"/>
    <mergeCell ref="F23:G23"/>
    <mergeCell ref="D22:G22"/>
    <mergeCell ref="D21:G21"/>
    <mergeCell ref="A4:G4"/>
    <mergeCell ref="A13:G13"/>
    <mergeCell ref="A108:C108"/>
    <mergeCell ref="A110:C110"/>
    <mergeCell ref="A25:C25"/>
    <mergeCell ref="A52:C52"/>
    <mergeCell ref="D23:E23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6"/>
  <sheetViews>
    <sheetView workbookViewId="0">
      <selection activeCell="K25" sqref="K25"/>
    </sheetView>
  </sheetViews>
  <sheetFormatPr defaultRowHeight="12.75" x14ac:dyDescent="0.2"/>
  <cols>
    <col min="1" max="1" width="62.85546875" style="51" customWidth="1"/>
    <col min="2" max="2" width="5.5703125" style="286" customWidth="1"/>
    <col min="3" max="3" width="7.5703125" style="320" customWidth="1"/>
    <col min="4" max="6" width="11.28515625" style="1" customWidth="1"/>
    <col min="7" max="7" width="13.85546875" style="1" customWidth="1"/>
    <col min="8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315</v>
      </c>
      <c r="G2" s="604"/>
    </row>
    <row r="3" spans="1:7" s="25" customFormat="1" ht="15.75" customHeight="1" x14ac:dyDescent="0.2">
      <c r="A3" s="47"/>
      <c r="B3" s="391"/>
      <c r="C3" s="289"/>
      <c r="D3" s="604">
        <v>3</v>
      </c>
      <c r="E3" s="604"/>
      <c r="F3" s="604"/>
      <c r="G3" s="604"/>
    </row>
    <row r="4" spans="1:7" s="25" customFormat="1" ht="25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91"/>
      <c r="C5" s="289"/>
    </row>
    <row r="6" spans="1:7" s="25" customFormat="1" ht="15.75" customHeight="1" x14ac:dyDescent="0.2">
      <c r="A6" s="321" t="s">
        <v>0</v>
      </c>
      <c r="B6" s="391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91"/>
      <c r="C7" s="289"/>
      <c r="D7" s="33"/>
      <c r="E7" s="33"/>
      <c r="F7" s="33"/>
      <c r="G7" s="33">
        <v>2137201.42</v>
      </c>
    </row>
    <row r="8" spans="1:7" s="2" customFormat="1" ht="15.75" customHeight="1" x14ac:dyDescent="0.2">
      <c r="A8" s="322" t="s">
        <v>160</v>
      </c>
      <c r="B8" s="391"/>
      <c r="C8" s="289"/>
      <c r="D8" s="33"/>
      <c r="E8" s="33"/>
      <c r="F8" s="33"/>
      <c r="G8" s="34">
        <v>2130096.06</v>
      </c>
    </row>
    <row r="9" spans="1:7" s="2" customFormat="1" ht="15.75" customHeight="1" x14ac:dyDescent="0.2">
      <c r="A9" s="322" t="s">
        <v>161</v>
      </c>
      <c r="B9" s="391"/>
      <c r="C9" s="289"/>
      <c r="D9" s="33"/>
      <c r="E9" s="33"/>
      <c r="F9" s="33"/>
      <c r="G9" s="33">
        <v>7105.3600000000006</v>
      </c>
    </row>
    <row r="10" spans="1:7" s="2" customFormat="1" ht="24" customHeight="1" x14ac:dyDescent="0.2">
      <c r="A10" s="323" t="s">
        <v>320</v>
      </c>
      <c r="B10" s="391"/>
      <c r="C10" s="289"/>
      <c r="D10" s="33"/>
      <c r="E10" s="35"/>
      <c r="F10" s="35"/>
      <c r="G10" s="36">
        <v>1847642.9047440002</v>
      </c>
    </row>
    <row r="11" spans="1:7" s="2" customFormat="1" ht="15.75" customHeight="1" x14ac:dyDescent="0.2">
      <c r="A11" s="321" t="s">
        <v>321</v>
      </c>
      <c r="B11" s="391"/>
      <c r="C11" s="289"/>
      <c r="D11" s="33"/>
      <c r="E11" s="35"/>
      <c r="F11" s="35"/>
      <c r="G11" s="36">
        <v>289558.51525599975</v>
      </c>
    </row>
    <row r="12" spans="1:7" s="2" customFormat="1" ht="15.75" customHeight="1" x14ac:dyDescent="0.2">
      <c r="A12" s="321"/>
      <c r="B12" s="391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91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91"/>
      <c r="C15" s="289"/>
      <c r="D15" s="33"/>
      <c r="E15" s="35"/>
      <c r="F15" s="35"/>
      <c r="G15" s="33">
        <v>1806399.51</v>
      </c>
    </row>
    <row r="16" spans="1:7" s="2" customFormat="1" ht="15.75" customHeight="1" x14ac:dyDescent="0.2">
      <c r="A16" s="321" t="s">
        <v>163</v>
      </c>
      <c r="B16" s="391"/>
      <c r="C16" s="289"/>
      <c r="D16" s="33"/>
      <c r="E16" s="33"/>
      <c r="F16" s="33"/>
      <c r="G16" s="34">
        <v>1800211.34</v>
      </c>
    </row>
    <row r="17" spans="1:7" s="2" customFormat="1" ht="15.75" customHeight="1" x14ac:dyDescent="0.2">
      <c r="A17" s="322" t="s">
        <v>161</v>
      </c>
      <c r="B17" s="391"/>
      <c r="C17" s="289"/>
      <c r="D17" s="33"/>
      <c r="E17" s="33"/>
      <c r="F17" s="33"/>
      <c r="G17" s="33">
        <v>6188.17</v>
      </c>
    </row>
    <row r="18" spans="1:7" s="2" customFormat="1" ht="24" customHeight="1" x14ac:dyDescent="0.2">
      <c r="A18" s="323" t="s">
        <v>323</v>
      </c>
      <c r="B18" s="391"/>
      <c r="C18" s="289"/>
      <c r="D18" s="33"/>
      <c r="E18" s="33"/>
      <c r="F18" s="33"/>
      <c r="G18" s="36">
        <v>1847642.9047440002</v>
      </c>
    </row>
    <row r="19" spans="1:7" s="2" customFormat="1" ht="15.75" customHeight="1" x14ac:dyDescent="0.2">
      <c r="A19" s="321" t="s">
        <v>324</v>
      </c>
      <c r="B19" s="391"/>
      <c r="C19" s="289"/>
      <c r="D19" s="33"/>
      <c r="E19" s="33"/>
      <c r="F19" s="33"/>
      <c r="G19" s="36">
        <v>-41243.394744000165</v>
      </c>
    </row>
    <row r="20" spans="1:7" s="2" customFormat="1" ht="15.75" customHeight="1" thickBot="1" x14ac:dyDescent="0.25">
      <c r="A20" s="51"/>
      <c r="B20" s="391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269" t="s">
        <v>8</v>
      </c>
      <c r="C21" s="290"/>
      <c r="D21" s="595">
        <v>3</v>
      </c>
      <c r="E21" s="595"/>
      <c r="F21" s="595"/>
      <c r="G21" s="595"/>
    </row>
    <row r="22" spans="1:7" s="2" customFormat="1" ht="15.75" customHeight="1" thickBot="1" x14ac:dyDescent="0.25">
      <c r="A22" s="53"/>
      <c r="B22" s="270"/>
      <c r="C22" s="289" t="s">
        <v>9</v>
      </c>
      <c r="D22" s="595" t="s">
        <v>116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271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24" customFormat="1" ht="15.75" customHeight="1" thickBot="1" x14ac:dyDescent="0.25">
      <c r="A24" s="52"/>
      <c r="B24" s="269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91"/>
      <c r="E25" s="394">
        <v>448448.05963999999</v>
      </c>
      <c r="F25" s="192"/>
      <c r="G25" s="192">
        <v>203969.86524000001</v>
      </c>
    </row>
    <row r="26" spans="1:7" s="3" customFormat="1" ht="18.75" customHeight="1" thickBot="1" x14ac:dyDescent="0.25">
      <c r="A26" s="55" t="s">
        <v>32</v>
      </c>
      <c r="B26" s="272"/>
      <c r="C26" s="395"/>
      <c r="D26" s="191"/>
      <c r="E26" s="462">
        <v>156635.45006999999</v>
      </c>
      <c r="F26" s="192"/>
      <c r="G26" s="192">
        <v>84.050070000000005</v>
      </c>
    </row>
    <row r="27" spans="1:7" s="3" customFormat="1" ht="81" customHeight="1" x14ac:dyDescent="0.2">
      <c r="A27" s="230" t="s">
        <v>33</v>
      </c>
      <c r="B27" s="273" t="s">
        <v>94</v>
      </c>
      <c r="C27" s="306" t="s">
        <v>13</v>
      </c>
      <c r="D27" s="463">
        <v>13778.7</v>
      </c>
      <c r="E27" s="464">
        <v>84.050070000000005</v>
      </c>
      <c r="F27" s="19">
        <v>13778.7</v>
      </c>
      <c r="G27" s="19">
        <v>84.050070000000005</v>
      </c>
    </row>
    <row r="28" spans="1:7" s="4" customFormat="1" ht="15.75" customHeight="1" thickBot="1" x14ac:dyDescent="0.25">
      <c r="A28" s="231" t="s">
        <v>316</v>
      </c>
      <c r="B28" s="274" t="s">
        <v>6</v>
      </c>
      <c r="C28" s="304" t="s">
        <v>97</v>
      </c>
      <c r="D28" s="465"/>
      <c r="E28" s="466">
        <v>156551.4</v>
      </c>
      <c r="F28" s="34"/>
      <c r="G28" s="34"/>
    </row>
    <row r="29" spans="1:7" s="5" customFormat="1" ht="21" customHeight="1" thickBot="1" x14ac:dyDescent="0.25">
      <c r="A29" s="61" t="s">
        <v>34</v>
      </c>
      <c r="B29" s="272"/>
      <c r="C29" s="294"/>
      <c r="D29" s="210">
        <v>1687.8</v>
      </c>
      <c r="E29" s="462">
        <v>4344.7255999999998</v>
      </c>
      <c r="F29" s="192">
        <v>1687.8</v>
      </c>
      <c r="G29" s="192">
        <v>1506.2811999999999</v>
      </c>
    </row>
    <row r="30" spans="1:7" s="5" customFormat="1" ht="76.5" customHeight="1" x14ac:dyDescent="0.2">
      <c r="A30" s="236" t="s">
        <v>35</v>
      </c>
      <c r="B30" s="185" t="s">
        <v>6</v>
      </c>
      <c r="C30" s="303" t="s">
        <v>15</v>
      </c>
      <c r="D30" s="467">
        <v>1687.8</v>
      </c>
      <c r="E30" s="464">
        <v>3708.5855999999999</v>
      </c>
      <c r="F30" s="19">
        <v>1687.8</v>
      </c>
      <c r="G30" s="19">
        <v>1188.2111999999997</v>
      </c>
    </row>
    <row r="31" spans="1:7" s="5" customFormat="1" ht="15.75" customHeight="1" x14ac:dyDescent="0.2">
      <c r="A31" s="231" t="s">
        <v>36</v>
      </c>
      <c r="B31" s="274"/>
      <c r="C31" s="304" t="s">
        <v>97</v>
      </c>
      <c r="D31" s="468"/>
      <c r="E31" s="469">
        <v>636.14</v>
      </c>
      <c r="F31" s="193"/>
      <c r="G31" s="193">
        <v>318.07</v>
      </c>
    </row>
    <row r="32" spans="1:7" s="5" customFormat="1" ht="15.75" customHeight="1" thickBot="1" x14ac:dyDescent="0.25">
      <c r="A32" s="237" t="s">
        <v>173</v>
      </c>
      <c r="B32" s="276" t="s">
        <v>174</v>
      </c>
      <c r="C32" s="305"/>
      <c r="D32" s="211">
        <v>2</v>
      </c>
      <c r="E32" s="470">
        <v>636.14</v>
      </c>
      <c r="F32" s="34">
        <v>1</v>
      </c>
      <c r="G32" s="34">
        <v>318.07</v>
      </c>
    </row>
    <row r="33" spans="1:7" s="5" customFormat="1" ht="26.25" customHeight="1" thickBot="1" x14ac:dyDescent="0.25">
      <c r="A33" s="61" t="s">
        <v>37</v>
      </c>
      <c r="B33" s="272"/>
      <c r="C33" s="294"/>
      <c r="D33" s="471">
        <v>13778.7</v>
      </c>
      <c r="E33" s="462">
        <v>23604.050070000001</v>
      </c>
      <c r="F33" s="192">
        <v>13778.7</v>
      </c>
      <c r="G33" s="192">
        <v>36348.85007</v>
      </c>
    </row>
    <row r="34" spans="1:7" s="3" customFormat="1" ht="92.25" customHeight="1" x14ac:dyDescent="0.2">
      <c r="A34" s="239" t="s">
        <v>38</v>
      </c>
      <c r="B34" s="185" t="s">
        <v>95</v>
      </c>
      <c r="C34" s="303" t="s">
        <v>13</v>
      </c>
      <c r="D34" s="463">
        <v>13778.7</v>
      </c>
      <c r="E34" s="464">
        <v>84.050070000000005</v>
      </c>
      <c r="F34" s="19">
        <v>13778.7</v>
      </c>
      <c r="G34" s="19">
        <v>84.050070000000005</v>
      </c>
    </row>
    <row r="35" spans="1:7" s="5" customFormat="1" ht="15.75" customHeight="1" x14ac:dyDescent="0.2">
      <c r="A35" s="248" t="s">
        <v>39</v>
      </c>
      <c r="B35" s="44"/>
      <c r="C35" s="299" t="s">
        <v>98</v>
      </c>
      <c r="D35" s="465"/>
      <c r="E35" s="466">
        <v>23520</v>
      </c>
      <c r="F35" s="34"/>
      <c r="G35" s="34">
        <v>36264.800000000003</v>
      </c>
    </row>
    <row r="36" spans="1:7" s="6" customFormat="1" ht="15.75" customHeight="1" x14ac:dyDescent="0.2">
      <c r="A36" s="235" t="s">
        <v>40</v>
      </c>
      <c r="B36" s="274" t="s">
        <v>29</v>
      </c>
      <c r="C36" s="304" t="s">
        <v>29</v>
      </c>
      <c r="D36" s="222">
        <v>60</v>
      </c>
      <c r="E36" s="472">
        <v>23520</v>
      </c>
      <c r="F36" s="34">
        <v>94</v>
      </c>
      <c r="G36" s="34">
        <v>31020</v>
      </c>
    </row>
    <row r="37" spans="1:7" s="6" customFormat="1" ht="15.75" customHeight="1" thickBot="1" x14ac:dyDescent="0.25">
      <c r="A37" s="233" t="s">
        <v>246</v>
      </c>
      <c r="B37" s="275" t="s">
        <v>247</v>
      </c>
      <c r="C37" s="305"/>
      <c r="D37" s="222"/>
      <c r="E37" s="472"/>
      <c r="F37" s="34">
        <v>2</v>
      </c>
      <c r="G37" s="34">
        <v>5244.8</v>
      </c>
    </row>
    <row r="38" spans="1:7" s="5" customFormat="1" ht="35.25" customHeight="1" thickBot="1" x14ac:dyDescent="0.25">
      <c r="A38" s="61" t="s">
        <v>41</v>
      </c>
      <c r="B38" s="272"/>
      <c r="C38" s="294"/>
      <c r="D38" s="194">
        <v>13778.7</v>
      </c>
      <c r="E38" s="462">
        <v>1467.43155</v>
      </c>
      <c r="F38" s="192">
        <f>F39</f>
        <v>13778.7</v>
      </c>
      <c r="G38" s="192">
        <v>1467.43155</v>
      </c>
    </row>
    <row r="39" spans="1:7" s="5" customFormat="1" ht="106.5" customHeight="1" thickBot="1" x14ac:dyDescent="0.25">
      <c r="A39" s="239" t="s">
        <v>42</v>
      </c>
      <c r="B39" s="185" t="s">
        <v>95</v>
      </c>
      <c r="C39" s="303" t="s">
        <v>99</v>
      </c>
      <c r="D39" s="473">
        <v>13778.7</v>
      </c>
      <c r="E39" s="464">
        <v>1467.43155</v>
      </c>
      <c r="F39" s="19">
        <v>13778.7</v>
      </c>
      <c r="G39" s="19">
        <v>1467.43155</v>
      </c>
    </row>
    <row r="40" spans="1:7" s="4" customFormat="1" ht="36.75" customHeight="1" thickBot="1" x14ac:dyDescent="0.25">
      <c r="A40" s="55" t="s">
        <v>43</v>
      </c>
      <c r="B40" s="272"/>
      <c r="C40" s="294"/>
      <c r="D40" s="474">
        <v>2176.4</v>
      </c>
      <c r="E40" s="462">
        <v>46912.302000000003</v>
      </c>
      <c r="F40" s="192">
        <f>F41</f>
        <v>2176.4</v>
      </c>
      <c r="G40" s="192">
        <v>1294.9580000000001</v>
      </c>
    </row>
    <row r="41" spans="1:7" s="5" customFormat="1" ht="34.5" customHeight="1" x14ac:dyDescent="0.2">
      <c r="A41" s="240" t="s">
        <v>14</v>
      </c>
      <c r="B41" s="185" t="s">
        <v>6</v>
      </c>
      <c r="C41" s="303" t="s">
        <v>99</v>
      </c>
      <c r="D41" s="463">
        <v>2176.4</v>
      </c>
      <c r="E41" s="464">
        <v>2306.9840000000004</v>
      </c>
      <c r="F41" s="19">
        <v>2176.4</v>
      </c>
      <c r="G41" s="19">
        <v>1153.4920000000002</v>
      </c>
    </row>
    <row r="42" spans="1:7" s="5" customFormat="1" ht="30" customHeight="1" x14ac:dyDescent="0.2">
      <c r="A42" s="234" t="s">
        <v>44</v>
      </c>
      <c r="B42" s="44" t="s">
        <v>6</v>
      </c>
      <c r="C42" s="299" t="s">
        <v>148</v>
      </c>
      <c r="D42" s="475">
        <v>2176.4</v>
      </c>
      <c r="E42" s="466">
        <v>424.39800000000002</v>
      </c>
      <c r="F42" s="34">
        <v>2176.4</v>
      </c>
      <c r="G42" s="34">
        <v>141.46600000000001</v>
      </c>
    </row>
    <row r="43" spans="1:7" s="5" customFormat="1" ht="15.75" customHeight="1" x14ac:dyDescent="0.2">
      <c r="A43" s="248" t="s">
        <v>39</v>
      </c>
      <c r="B43" s="44"/>
      <c r="C43" s="299" t="s">
        <v>98</v>
      </c>
      <c r="D43" s="465"/>
      <c r="E43" s="466">
        <v>44180.92</v>
      </c>
      <c r="F43" s="34"/>
      <c r="G43" s="34"/>
    </row>
    <row r="44" spans="1:7" s="5" customFormat="1" ht="15.75" customHeight="1" thickBot="1" x14ac:dyDescent="0.25">
      <c r="A44" s="235" t="s">
        <v>156</v>
      </c>
      <c r="B44" s="280"/>
      <c r="C44" s="305"/>
      <c r="D44" s="476">
        <v>108.82</v>
      </c>
      <c r="E44" s="477">
        <v>44180.92</v>
      </c>
      <c r="F44" s="193"/>
      <c r="G44" s="193"/>
    </row>
    <row r="45" spans="1:7" s="5" customFormat="1" ht="33" customHeight="1" thickBot="1" x14ac:dyDescent="0.25">
      <c r="A45" s="61" t="s">
        <v>47</v>
      </c>
      <c r="B45" s="272"/>
      <c r="C45" s="294"/>
      <c r="D45" s="474">
        <v>1010.6</v>
      </c>
      <c r="E45" s="462">
        <v>363.81599999999997</v>
      </c>
      <c r="F45" s="192">
        <f>F46</f>
        <v>1010.6</v>
      </c>
      <c r="G45" s="192">
        <v>983.19599999999991</v>
      </c>
    </row>
    <row r="46" spans="1:7" s="5" customFormat="1" ht="57.75" customHeight="1" x14ac:dyDescent="0.2">
      <c r="A46" s="236" t="s">
        <v>48</v>
      </c>
      <c r="B46" s="185" t="s">
        <v>6</v>
      </c>
      <c r="C46" s="303" t="s">
        <v>13</v>
      </c>
      <c r="D46" s="463">
        <v>1010.6</v>
      </c>
      <c r="E46" s="464">
        <v>363.81599999999997</v>
      </c>
      <c r="F46" s="19">
        <v>1010.6</v>
      </c>
      <c r="G46" s="19">
        <v>363.81599999999997</v>
      </c>
    </row>
    <row r="47" spans="1:7" s="6" customFormat="1" ht="15.75" customHeight="1" x14ac:dyDescent="0.2">
      <c r="A47" s="248" t="s">
        <v>39</v>
      </c>
      <c r="B47" s="280"/>
      <c r="C47" s="305"/>
      <c r="D47" s="465"/>
      <c r="E47" s="466"/>
      <c r="F47" s="34"/>
      <c r="G47" s="34">
        <v>619.38</v>
      </c>
    </row>
    <row r="48" spans="1:7" s="6" customFormat="1" ht="15.75" customHeight="1" thickBot="1" x14ac:dyDescent="0.25">
      <c r="A48" s="478" t="s">
        <v>177</v>
      </c>
      <c r="B48" s="44" t="s">
        <v>178</v>
      </c>
      <c r="C48" s="305"/>
      <c r="D48" s="465"/>
      <c r="E48" s="466"/>
      <c r="F48" s="34">
        <v>1</v>
      </c>
      <c r="G48" s="34">
        <v>619.38</v>
      </c>
    </row>
    <row r="49" spans="1:7" s="5" customFormat="1" ht="31.5" customHeight="1" thickBot="1" x14ac:dyDescent="0.25">
      <c r="A49" s="55" t="s">
        <v>49</v>
      </c>
      <c r="B49" s="272"/>
      <c r="C49" s="294"/>
      <c r="D49" s="194"/>
      <c r="E49" s="462">
        <v>2990.404</v>
      </c>
      <c r="F49" s="192"/>
      <c r="G49" s="192">
        <v>1908.0839999999998</v>
      </c>
    </row>
    <row r="50" spans="1:7" s="6" customFormat="1" ht="85.5" customHeight="1" x14ac:dyDescent="0.2">
      <c r="A50" s="239" t="s">
        <v>50</v>
      </c>
      <c r="B50" s="185" t="s">
        <v>95</v>
      </c>
      <c r="C50" s="303" t="s">
        <v>99</v>
      </c>
      <c r="D50" s="473">
        <v>13778.7</v>
      </c>
      <c r="E50" s="464">
        <v>275.57400000000001</v>
      </c>
      <c r="F50" s="19">
        <v>13778.7</v>
      </c>
      <c r="G50" s="19">
        <v>275.57400000000001</v>
      </c>
    </row>
    <row r="51" spans="1:7" s="6" customFormat="1" ht="15.75" customHeight="1" x14ac:dyDescent="0.2">
      <c r="A51" s="248" t="s">
        <v>39</v>
      </c>
      <c r="B51" s="44"/>
      <c r="C51" s="299" t="s">
        <v>98</v>
      </c>
      <c r="D51" s="212"/>
      <c r="E51" s="466">
        <v>2714.83</v>
      </c>
      <c r="F51" s="34"/>
      <c r="G51" s="34">
        <v>1632.5099999999998</v>
      </c>
    </row>
    <row r="52" spans="1:7" s="5" customFormat="1" ht="15.75" customHeight="1" x14ac:dyDescent="0.2">
      <c r="A52" s="233" t="s">
        <v>303</v>
      </c>
      <c r="B52" s="44" t="s">
        <v>174</v>
      </c>
      <c r="C52" s="305"/>
      <c r="D52" s="465"/>
      <c r="E52" s="472"/>
      <c r="F52" s="34">
        <v>1</v>
      </c>
      <c r="G52" s="34">
        <v>1118.08</v>
      </c>
    </row>
    <row r="53" spans="1:7" s="5" customFormat="1" ht="15.75" customHeight="1" x14ac:dyDescent="0.2">
      <c r="A53" s="242" t="s">
        <v>250</v>
      </c>
      <c r="B53" s="274" t="s">
        <v>6</v>
      </c>
      <c r="C53" s="305"/>
      <c r="D53" s="212">
        <v>1.5</v>
      </c>
      <c r="E53" s="472">
        <v>171.51</v>
      </c>
      <c r="F53" s="34">
        <v>4.5</v>
      </c>
      <c r="G53" s="34">
        <v>514.42999999999995</v>
      </c>
    </row>
    <row r="54" spans="1:7" s="5" customFormat="1" ht="15.75" customHeight="1" x14ac:dyDescent="0.2">
      <c r="A54" s="233" t="s">
        <v>298</v>
      </c>
      <c r="B54" s="275" t="s">
        <v>5</v>
      </c>
      <c r="C54" s="305"/>
      <c r="D54" s="212">
        <v>5</v>
      </c>
      <c r="E54" s="472">
        <v>1305.9000000000001</v>
      </c>
      <c r="F54" s="34"/>
      <c r="G54" s="34"/>
    </row>
    <row r="55" spans="1:7" s="5" customFormat="1" ht="15.75" customHeight="1" x14ac:dyDescent="0.2">
      <c r="A55" s="241" t="s">
        <v>299</v>
      </c>
      <c r="B55" s="276" t="s">
        <v>6</v>
      </c>
      <c r="C55" s="305"/>
      <c r="D55" s="212">
        <v>1</v>
      </c>
      <c r="E55" s="472">
        <v>699.42</v>
      </c>
      <c r="F55" s="34"/>
      <c r="G55" s="34"/>
    </row>
    <row r="56" spans="1:7" s="5" customFormat="1" ht="15.75" customHeight="1" thickBot="1" x14ac:dyDescent="0.25">
      <c r="A56" s="242" t="s">
        <v>300</v>
      </c>
      <c r="B56" s="287" t="s">
        <v>5</v>
      </c>
      <c r="C56" s="305"/>
      <c r="D56" s="212">
        <v>5</v>
      </c>
      <c r="E56" s="472">
        <v>538</v>
      </c>
      <c r="F56" s="34"/>
      <c r="G56" s="34"/>
    </row>
    <row r="57" spans="1:7" s="5" customFormat="1" ht="36.75" customHeight="1" thickBot="1" x14ac:dyDescent="0.25">
      <c r="A57" s="55" t="s">
        <v>52</v>
      </c>
      <c r="B57" s="272"/>
      <c r="C57" s="294"/>
      <c r="D57" s="474"/>
      <c r="E57" s="462">
        <v>1467.43155</v>
      </c>
      <c r="F57" s="192"/>
      <c r="G57" s="192">
        <v>1467.43155</v>
      </c>
    </row>
    <row r="58" spans="1:7" s="5" customFormat="1" ht="61.5" customHeight="1" thickBot="1" x14ac:dyDescent="0.25">
      <c r="A58" s="239" t="s">
        <v>53</v>
      </c>
      <c r="B58" s="185" t="s">
        <v>95</v>
      </c>
      <c r="C58" s="303" t="s">
        <v>13</v>
      </c>
      <c r="D58" s="463">
        <v>13778.7</v>
      </c>
      <c r="E58" s="464">
        <v>1467.43155</v>
      </c>
      <c r="F58" s="19">
        <v>13778.7</v>
      </c>
      <c r="G58" s="19">
        <v>1467.43155</v>
      </c>
    </row>
    <row r="59" spans="1:7" s="5" customFormat="1" ht="37.5" customHeight="1" thickBot="1" x14ac:dyDescent="0.25">
      <c r="A59" s="55" t="s">
        <v>54</v>
      </c>
      <c r="B59" s="272"/>
      <c r="C59" s="294" t="s">
        <v>99</v>
      </c>
      <c r="D59" s="474"/>
      <c r="E59" s="462">
        <v>204926.92879999999</v>
      </c>
      <c r="F59" s="192"/>
      <c r="G59" s="192">
        <v>152413.3088</v>
      </c>
    </row>
    <row r="60" spans="1:7" s="5" customFormat="1" ht="13.5" customHeight="1" x14ac:dyDescent="0.2">
      <c r="A60" s="239" t="s">
        <v>55</v>
      </c>
      <c r="B60" s="185" t="s">
        <v>95</v>
      </c>
      <c r="C60" s="303"/>
      <c r="D60" s="479">
        <v>13778.7</v>
      </c>
      <c r="E60" s="464">
        <v>330.68880000000001</v>
      </c>
      <c r="F60" s="19">
        <v>13778.7</v>
      </c>
      <c r="G60" s="19">
        <v>330.68880000000001</v>
      </c>
    </row>
    <row r="61" spans="1:7" s="4" customFormat="1" ht="39" customHeight="1" x14ac:dyDescent="0.2">
      <c r="A61" s="234" t="s">
        <v>56</v>
      </c>
      <c r="B61" s="44"/>
      <c r="C61" s="299"/>
      <c r="D61" s="480">
        <v>1</v>
      </c>
      <c r="E61" s="466">
        <v>204000</v>
      </c>
      <c r="F61" s="34"/>
      <c r="G61" s="34"/>
    </row>
    <row r="62" spans="1:7" s="4" customFormat="1" ht="15.75" customHeight="1" x14ac:dyDescent="0.2">
      <c r="A62" s="237" t="s">
        <v>251</v>
      </c>
      <c r="B62" s="275" t="s">
        <v>179</v>
      </c>
      <c r="C62" s="304"/>
      <c r="D62" s="465"/>
      <c r="E62" s="466"/>
      <c r="F62" s="34">
        <v>1</v>
      </c>
      <c r="G62" s="34">
        <v>135592.5</v>
      </c>
    </row>
    <row r="63" spans="1:7" s="4" customFormat="1" ht="15.75" customHeight="1" thickBot="1" x14ac:dyDescent="0.25">
      <c r="A63" s="235" t="s">
        <v>311</v>
      </c>
      <c r="B63" s="276" t="s">
        <v>174</v>
      </c>
      <c r="C63" s="305"/>
      <c r="D63" s="465">
        <v>1</v>
      </c>
      <c r="E63" s="466">
        <v>596.24</v>
      </c>
      <c r="F63" s="34">
        <v>8</v>
      </c>
      <c r="G63" s="34">
        <v>16490.12</v>
      </c>
    </row>
    <row r="64" spans="1:7" s="7" customFormat="1" ht="45.75" customHeight="1" thickBot="1" x14ac:dyDescent="0.25">
      <c r="A64" s="55" t="s">
        <v>57</v>
      </c>
      <c r="B64" s="272"/>
      <c r="C64" s="294"/>
      <c r="D64" s="194"/>
      <c r="E64" s="462">
        <v>5735.52</v>
      </c>
      <c r="F64" s="195"/>
      <c r="G64" s="195">
        <v>6496.2739999999985</v>
      </c>
    </row>
    <row r="65" spans="1:7" s="7" customFormat="1" ht="68.25" customHeight="1" x14ac:dyDescent="0.2">
      <c r="A65" s="239" t="s">
        <v>58</v>
      </c>
      <c r="B65" s="185" t="s">
        <v>95</v>
      </c>
      <c r="C65" s="303" t="s">
        <v>15</v>
      </c>
      <c r="D65" s="481">
        <v>126</v>
      </c>
      <c r="E65" s="397">
        <v>3215.52</v>
      </c>
      <c r="F65" s="19">
        <v>126</v>
      </c>
      <c r="G65" s="19">
        <v>2009.7</v>
      </c>
    </row>
    <row r="66" spans="1:7" s="7" customFormat="1" ht="15.75" customHeight="1" x14ac:dyDescent="0.2">
      <c r="A66" s="325" t="s">
        <v>59</v>
      </c>
      <c r="B66" s="278"/>
      <c r="C66" s="410"/>
      <c r="D66" s="212"/>
      <c r="E66" s="466">
        <v>2520</v>
      </c>
      <c r="F66" s="34"/>
      <c r="G66" s="34">
        <v>4486.5739999999996</v>
      </c>
    </row>
    <row r="67" spans="1:7" s="7" customFormat="1" ht="15.75" customHeight="1" x14ac:dyDescent="0.2">
      <c r="A67" s="244" t="s">
        <v>189</v>
      </c>
      <c r="B67" s="276" t="s">
        <v>174</v>
      </c>
      <c r="C67" s="412"/>
      <c r="D67" s="212"/>
      <c r="E67" s="466"/>
      <c r="F67" s="34"/>
      <c r="G67" s="34">
        <v>4486.5739999999996</v>
      </c>
    </row>
    <row r="68" spans="1:7" s="7" customFormat="1" ht="15.75" customHeight="1" x14ac:dyDescent="0.2">
      <c r="A68" s="411" t="s">
        <v>190</v>
      </c>
      <c r="B68" s="276" t="s">
        <v>174</v>
      </c>
      <c r="C68" s="412"/>
      <c r="D68" s="212"/>
      <c r="E68" s="466"/>
      <c r="F68" s="34">
        <v>2</v>
      </c>
      <c r="G68" s="34">
        <v>1778.5</v>
      </c>
    </row>
    <row r="69" spans="1:7" s="7" customFormat="1" ht="15.75" customHeight="1" x14ac:dyDescent="0.2">
      <c r="A69" s="411" t="s">
        <v>191</v>
      </c>
      <c r="B69" s="276" t="s">
        <v>174</v>
      </c>
      <c r="C69" s="412"/>
      <c r="D69" s="212"/>
      <c r="E69" s="466"/>
      <c r="F69" s="34">
        <v>3</v>
      </c>
      <c r="G69" s="34">
        <v>511.53</v>
      </c>
    </row>
    <row r="70" spans="1:7" s="7" customFormat="1" ht="15.75" customHeight="1" x14ac:dyDescent="0.2">
      <c r="A70" s="482" t="s">
        <v>255</v>
      </c>
      <c r="B70" s="276" t="s">
        <v>5</v>
      </c>
      <c r="C70" s="412"/>
      <c r="D70" s="212"/>
      <c r="E70" s="466"/>
      <c r="F70" s="34">
        <v>2</v>
      </c>
      <c r="G70" s="34">
        <v>223.4</v>
      </c>
    </row>
    <row r="71" spans="1:7" ht="15.75" customHeight="1" x14ac:dyDescent="0.2">
      <c r="A71" s="483" t="s">
        <v>188</v>
      </c>
      <c r="B71" s="276" t="s">
        <v>5</v>
      </c>
      <c r="C71" s="293"/>
      <c r="D71" s="212"/>
      <c r="E71" s="17"/>
      <c r="F71" s="34">
        <v>6.4</v>
      </c>
      <c r="G71" s="34">
        <v>408.96</v>
      </c>
    </row>
    <row r="72" spans="1:7" s="7" customFormat="1" ht="15.75" customHeight="1" thickBot="1" x14ac:dyDescent="0.25">
      <c r="A72" s="245" t="s">
        <v>252</v>
      </c>
      <c r="B72" s="279" t="s">
        <v>6</v>
      </c>
      <c r="C72" s="412"/>
      <c r="D72" s="212"/>
      <c r="E72" s="466"/>
      <c r="F72" s="34">
        <v>2.5</v>
      </c>
      <c r="G72" s="34">
        <v>1564.184</v>
      </c>
    </row>
    <row r="73" spans="1:7" s="7" customFormat="1" ht="48" customHeight="1" thickBot="1" x14ac:dyDescent="0.3">
      <c r="A73" s="588" t="s">
        <v>60</v>
      </c>
      <c r="B73" s="589"/>
      <c r="C73" s="602"/>
      <c r="D73" s="194"/>
      <c r="E73" s="484">
        <v>769985.56266666669</v>
      </c>
      <c r="F73" s="192"/>
      <c r="G73" s="192">
        <v>694754.79200000002</v>
      </c>
    </row>
    <row r="74" spans="1:7" s="4" customFormat="1" ht="36.75" customHeight="1" thickBot="1" x14ac:dyDescent="0.25">
      <c r="A74" s="55" t="s">
        <v>61</v>
      </c>
      <c r="B74" s="272"/>
      <c r="C74" s="294"/>
      <c r="D74" s="213">
        <v>7</v>
      </c>
      <c r="E74" s="462">
        <v>177896.82716666666</v>
      </c>
      <c r="F74" s="192">
        <v>7</v>
      </c>
      <c r="G74" s="192">
        <v>177469.67999999996</v>
      </c>
    </row>
    <row r="75" spans="1:7" s="5" customFormat="1" ht="33.75" customHeight="1" thickBot="1" x14ac:dyDescent="0.3">
      <c r="A75" s="55" t="s">
        <v>62</v>
      </c>
      <c r="B75" s="272"/>
      <c r="C75" s="294"/>
      <c r="D75" s="202"/>
      <c r="E75" s="462">
        <v>18396</v>
      </c>
      <c r="F75" s="192"/>
      <c r="G75" s="192">
        <v>3990</v>
      </c>
    </row>
    <row r="76" spans="1:7" s="4" customFormat="1" ht="15.75" customHeight="1" x14ac:dyDescent="0.25">
      <c r="A76" s="246" t="s">
        <v>144</v>
      </c>
      <c r="B76" s="185" t="s">
        <v>12</v>
      </c>
      <c r="C76" s="247" t="s">
        <v>145</v>
      </c>
      <c r="D76" s="214">
        <v>252</v>
      </c>
      <c r="E76" s="464">
        <v>17640</v>
      </c>
      <c r="F76" s="19">
        <v>114</v>
      </c>
      <c r="G76" s="19">
        <v>3990</v>
      </c>
    </row>
    <row r="77" spans="1:7" s="6" customFormat="1" ht="15.75" customHeight="1" x14ac:dyDescent="0.25">
      <c r="A77" s="248" t="s">
        <v>59</v>
      </c>
      <c r="B77" s="44"/>
      <c r="C77" s="295"/>
      <c r="D77" s="215"/>
      <c r="E77" s="466">
        <v>756</v>
      </c>
      <c r="F77" s="34"/>
      <c r="G77" s="34"/>
    </row>
    <row r="78" spans="1:7" s="6" customFormat="1" ht="15.75" customHeight="1" thickBot="1" x14ac:dyDescent="0.3">
      <c r="A78" s="232" t="s">
        <v>63</v>
      </c>
      <c r="B78" s="44"/>
      <c r="C78" s="295"/>
      <c r="D78" s="215"/>
      <c r="E78" s="472">
        <v>756</v>
      </c>
      <c r="F78" s="34"/>
      <c r="G78" s="34"/>
    </row>
    <row r="79" spans="1:7" s="5" customFormat="1" ht="53.25" customHeight="1" thickBot="1" x14ac:dyDescent="0.25">
      <c r="A79" s="55" t="s">
        <v>67</v>
      </c>
      <c r="B79" s="272"/>
      <c r="C79" s="294"/>
      <c r="D79" s="216"/>
      <c r="E79" s="462">
        <v>160878.106</v>
      </c>
      <c r="F79" s="192"/>
      <c r="G79" s="192">
        <v>122808.908</v>
      </c>
    </row>
    <row r="80" spans="1:7" s="5" customFormat="1" ht="48.75" customHeight="1" x14ac:dyDescent="0.2">
      <c r="A80" s="249" t="s">
        <v>68</v>
      </c>
      <c r="B80" s="185"/>
      <c r="C80" s="247"/>
      <c r="D80" s="217"/>
      <c r="E80" s="464">
        <v>24890.606000000003</v>
      </c>
      <c r="F80" s="19"/>
      <c r="G80" s="19">
        <v>13604.288</v>
      </c>
    </row>
    <row r="81" spans="1:7" s="8" customFormat="1" ht="15.75" customHeight="1" x14ac:dyDescent="0.2">
      <c r="A81" s="250" t="s">
        <v>17</v>
      </c>
      <c r="B81" s="268" t="s">
        <v>6</v>
      </c>
      <c r="C81" s="297" t="s">
        <v>15</v>
      </c>
      <c r="D81" s="218">
        <v>13778.7</v>
      </c>
      <c r="E81" s="485">
        <v>14605.422000000002</v>
      </c>
      <c r="F81" s="34">
        <v>4680</v>
      </c>
      <c r="G81" s="34">
        <v>4960.8</v>
      </c>
    </row>
    <row r="82" spans="1:7" s="8" customFormat="1" ht="15.75" customHeight="1" x14ac:dyDescent="0.2">
      <c r="A82" s="250" t="s">
        <v>18</v>
      </c>
      <c r="B82" s="268" t="s">
        <v>6</v>
      </c>
      <c r="C82" s="297" t="s">
        <v>15</v>
      </c>
      <c r="D82" s="219">
        <v>1687.8</v>
      </c>
      <c r="E82" s="485">
        <v>7312.7039999999997</v>
      </c>
      <c r="F82" s="34">
        <v>1687.8</v>
      </c>
      <c r="G82" s="34">
        <v>5671.0080000000007</v>
      </c>
    </row>
    <row r="83" spans="1:7" s="8" customFormat="1" ht="15.75" customHeight="1" x14ac:dyDescent="0.2">
      <c r="A83" s="250" t="s">
        <v>19</v>
      </c>
      <c r="B83" s="268" t="s">
        <v>20</v>
      </c>
      <c r="C83" s="297" t="s">
        <v>15</v>
      </c>
      <c r="D83" s="219">
        <v>7</v>
      </c>
      <c r="E83" s="485">
        <v>2972.48</v>
      </c>
      <c r="F83" s="34">
        <v>7</v>
      </c>
      <c r="G83" s="34">
        <v>2972.48</v>
      </c>
    </row>
    <row r="84" spans="1:7" s="5" customFormat="1" ht="15.75" customHeight="1" x14ac:dyDescent="0.2">
      <c r="A84" s="251" t="s">
        <v>59</v>
      </c>
      <c r="B84" s="44" t="s">
        <v>106</v>
      </c>
      <c r="C84" s="295"/>
      <c r="D84" s="220">
        <v>6731</v>
      </c>
      <c r="E84" s="466">
        <v>99400</v>
      </c>
      <c r="F84" s="34"/>
      <c r="G84" s="34">
        <v>34547.334999999999</v>
      </c>
    </row>
    <row r="85" spans="1:7" s="8" customFormat="1" ht="15.75" customHeight="1" x14ac:dyDescent="0.2">
      <c r="A85" s="415"/>
      <c r="B85" s="185"/>
      <c r="C85" s="298"/>
      <c r="D85" s="218"/>
      <c r="E85" s="466">
        <v>1259.01</v>
      </c>
      <c r="F85" s="34"/>
      <c r="G85" s="34"/>
    </row>
    <row r="86" spans="1:7" ht="15.75" customHeight="1" x14ac:dyDescent="0.2">
      <c r="A86" s="237" t="s">
        <v>264</v>
      </c>
      <c r="B86" s="281" t="s">
        <v>174</v>
      </c>
      <c r="C86" s="300"/>
      <c r="D86" s="212"/>
      <c r="E86" s="17"/>
      <c r="F86" s="34">
        <v>3</v>
      </c>
      <c r="G86" s="34">
        <v>7237.2899999999991</v>
      </c>
    </row>
    <row r="87" spans="1:7" ht="15.75" customHeight="1" x14ac:dyDescent="0.2">
      <c r="A87" s="237" t="s">
        <v>265</v>
      </c>
      <c r="B87" s="281" t="s">
        <v>174</v>
      </c>
      <c r="C87" s="300"/>
      <c r="D87" s="212"/>
      <c r="E87" s="17"/>
      <c r="F87" s="34">
        <v>16</v>
      </c>
      <c r="G87" s="34">
        <v>3844.96</v>
      </c>
    </row>
    <row r="88" spans="1:7" s="4" customFormat="1" ht="15.75" customHeight="1" x14ac:dyDescent="0.2">
      <c r="A88" s="237" t="s">
        <v>268</v>
      </c>
      <c r="B88" s="281" t="s">
        <v>170</v>
      </c>
      <c r="C88" s="301"/>
      <c r="D88" s="218">
        <v>1.5</v>
      </c>
      <c r="E88" s="472">
        <v>629.505</v>
      </c>
      <c r="F88" s="34">
        <v>1.5</v>
      </c>
      <c r="G88" s="34">
        <v>629.505</v>
      </c>
    </row>
    <row r="89" spans="1:7" s="4" customFormat="1" ht="15.75" customHeight="1" x14ac:dyDescent="0.25">
      <c r="A89" s="237" t="s">
        <v>195</v>
      </c>
      <c r="B89" s="276" t="s">
        <v>194</v>
      </c>
      <c r="C89" s="301"/>
      <c r="D89" s="221"/>
      <c r="E89" s="466"/>
      <c r="F89" s="34">
        <v>258</v>
      </c>
      <c r="G89" s="34">
        <v>22835.579999999998</v>
      </c>
    </row>
    <row r="90" spans="1:7" s="5" customFormat="1" ht="38.25" customHeight="1" x14ac:dyDescent="0.2">
      <c r="A90" s="234" t="s">
        <v>69</v>
      </c>
      <c r="B90" s="44" t="s">
        <v>20</v>
      </c>
      <c r="C90" s="299" t="s">
        <v>101</v>
      </c>
      <c r="D90" s="222">
        <v>7</v>
      </c>
      <c r="E90" s="466">
        <v>3195.5</v>
      </c>
      <c r="F90" s="34">
        <v>7</v>
      </c>
      <c r="G90" s="34">
        <v>3515.05</v>
      </c>
    </row>
    <row r="91" spans="1:7" s="4" customFormat="1" ht="15.75" customHeight="1" x14ac:dyDescent="0.2">
      <c r="A91" s="252" t="s">
        <v>4</v>
      </c>
      <c r="B91" s="44"/>
      <c r="C91" s="299" t="s">
        <v>15</v>
      </c>
      <c r="D91" s="1"/>
      <c r="E91" s="198">
        <v>33392</v>
      </c>
      <c r="F91" s="34"/>
      <c r="G91" s="34">
        <v>703.36</v>
      </c>
    </row>
    <row r="92" spans="1:7" s="4" customFormat="1" ht="15.75" customHeight="1" x14ac:dyDescent="0.2">
      <c r="A92" s="253" t="s">
        <v>1</v>
      </c>
      <c r="B92" s="44" t="s">
        <v>5</v>
      </c>
      <c r="C92" s="299"/>
      <c r="D92" s="223">
        <v>7</v>
      </c>
      <c r="E92" s="472">
        <v>29400</v>
      </c>
      <c r="F92" s="34"/>
      <c r="G92" s="34"/>
    </row>
    <row r="93" spans="1:7" s="4" customFormat="1" ht="15.75" customHeight="1" x14ac:dyDescent="0.2">
      <c r="A93" s="253" t="s">
        <v>2</v>
      </c>
      <c r="B93" s="44" t="s">
        <v>5</v>
      </c>
      <c r="C93" s="299"/>
      <c r="D93" s="223">
        <v>1</v>
      </c>
      <c r="E93" s="472">
        <v>803.84</v>
      </c>
      <c r="F93" s="34">
        <v>1</v>
      </c>
      <c r="G93" s="34">
        <v>703.36</v>
      </c>
    </row>
    <row r="94" spans="1:7" s="4" customFormat="1" ht="15.75" customHeight="1" x14ac:dyDescent="0.2">
      <c r="A94" s="253" t="s">
        <v>3</v>
      </c>
      <c r="B94" s="44" t="s">
        <v>5</v>
      </c>
      <c r="C94" s="299"/>
      <c r="D94" s="223">
        <v>6</v>
      </c>
      <c r="E94" s="472">
        <v>3188.16</v>
      </c>
      <c r="F94" s="34"/>
      <c r="G94" s="34"/>
    </row>
    <row r="95" spans="1:7" s="4" customFormat="1" ht="102.75" customHeight="1" x14ac:dyDescent="0.25">
      <c r="A95" s="255" t="s">
        <v>169</v>
      </c>
      <c r="B95" s="44" t="s">
        <v>141</v>
      </c>
      <c r="C95" s="295" t="s">
        <v>102</v>
      </c>
      <c r="D95" s="221"/>
      <c r="E95" s="466"/>
      <c r="F95" s="34"/>
      <c r="G95" s="34">
        <v>16253.924999999999</v>
      </c>
    </row>
    <row r="96" spans="1:7" s="4" customFormat="1" ht="15.75" customHeight="1" x14ac:dyDescent="0.25">
      <c r="A96" s="411" t="s">
        <v>272</v>
      </c>
      <c r="B96" s="279" t="s">
        <v>174</v>
      </c>
      <c r="C96" s="301"/>
      <c r="D96" s="221"/>
      <c r="E96" s="466"/>
      <c r="F96" s="34">
        <v>7</v>
      </c>
      <c r="G96" s="34">
        <v>2516.0100000000002</v>
      </c>
    </row>
    <row r="97" spans="1:7" s="4" customFormat="1" ht="15.75" customHeight="1" x14ac:dyDescent="0.25">
      <c r="A97" s="237" t="s">
        <v>274</v>
      </c>
      <c r="B97" s="276" t="s">
        <v>174</v>
      </c>
      <c r="C97" s="301"/>
      <c r="D97" s="221"/>
      <c r="E97" s="466"/>
      <c r="F97" s="34">
        <v>2</v>
      </c>
      <c r="G97" s="34">
        <v>999.62</v>
      </c>
    </row>
    <row r="98" spans="1:7" s="4" customFormat="1" ht="15.75" customHeight="1" x14ac:dyDescent="0.25">
      <c r="A98" s="237" t="s">
        <v>280</v>
      </c>
      <c r="B98" s="276" t="s">
        <v>174</v>
      </c>
      <c r="C98" s="301"/>
      <c r="D98" s="221"/>
      <c r="E98" s="466"/>
      <c r="F98" s="34">
        <v>33</v>
      </c>
      <c r="G98" s="34">
        <v>7930.23</v>
      </c>
    </row>
    <row r="99" spans="1:7" s="4" customFormat="1" ht="15.75" customHeight="1" x14ac:dyDescent="0.25">
      <c r="A99" s="237" t="s">
        <v>283</v>
      </c>
      <c r="B99" s="276" t="s">
        <v>174</v>
      </c>
      <c r="C99" s="301"/>
      <c r="D99" s="221"/>
      <c r="E99" s="466"/>
      <c r="F99" s="34">
        <v>1</v>
      </c>
      <c r="G99" s="34">
        <v>585.80999999999995</v>
      </c>
    </row>
    <row r="100" spans="1:7" s="4" customFormat="1" ht="15.75" customHeight="1" x14ac:dyDescent="0.2">
      <c r="A100" s="237" t="s">
        <v>284</v>
      </c>
      <c r="B100" s="276" t="s">
        <v>170</v>
      </c>
      <c r="C100" s="301"/>
      <c r="D100" s="218">
        <v>1.5</v>
      </c>
      <c r="E100" s="472">
        <v>629.505</v>
      </c>
      <c r="F100" s="34">
        <v>1.5</v>
      </c>
      <c r="G100" s="34">
        <v>629.505</v>
      </c>
    </row>
    <row r="101" spans="1:7" s="4" customFormat="1" ht="15.75" customHeight="1" x14ac:dyDescent="0.25">
      <c r="A101" s="237" t="s">
        <v>193</v>
      </c>
      <c r="B101" s="276" t="s">
        <v>6</v>
      </c>
      <c r="C101" s="301"/>
      <c r="D101" s="221"/>
      <c r="E101" s="466"/>
      <c r="F101" s="34">
        <v>7</v>
      </c>
      <c r="G101" s="34">
        <v>1743.07</v>
      </c>
    </row>
    <row r="102" spans="1:7" s="4" customFormat="1" ht="15.75" customHeight="1" x14ac:dyDescent="0.25">
      <c r="A102" s="256" t="s">
        <v>258</v>
      </c>
      <c r="B102" s="44" t="s">
        <v>5</v>
      </c>
      <c r="C102" s="301"/>
      <c r="D102" s="221"/>
      <c r="E102" s="466"/>
      <c r="F102" s="34">
        <v>8</v>
      </c>
      <c r="G102" s="34">
        <v>1849.68</v>
      </c>
    </row>
    <row r="103" spans="1:7" s="9" customFormat="1" ht="15.75" customHeight="1" x14ac:dyDescent="0.25">
      <c r="A103" s="255" t="s">
        <v>317</v>
      </c>
      <c r="B103" s="275"/>
      <c r="C103" s="301"/>
      <c r="D103" s="221"/>
      <c r="E103" s="466"/>
      <c r="F103" s="34"/>
      <c r="G103" s="34">
        <v>54184.95</v>
      </c>
    </row>
    <row r="104" spans="1:7" s="9" customFormat="1" ht="15.75" customHeight="1" x14ac:dyDescent="0.25">
      <c r="A104" s="237" t="s">
        <v>200</v>
      </c>
      <c r="B104" s="276" t="s">
        <v>174</v>
      </c>
      <c r="C104" s="301"/>
      <c r="D104" s="221"/>
      <c r="E104" s="466"/>
      <c r="F104" s="34">
        <v>14</v>
      </c>
      <c r="G104" s="34">
        <v>7735.1399999999994</v>
      </c>
    </row>
    <row r="105" spans="1:7" s="9" customFormat="1" ht="15.75" customHeight="1" x14ac:dyDescent="0.25">
      <c r="A105" s="237" t="s">
        <v>201</v>
      </c>
      <c r="B105" s="276" t="s">
        <v>174</v>
      </c>
      <c r="C105" s="301"/>
      <c r="D105" s="221"/>
      <c r="E105" s="466"/>
      <c r="F105" s="34">
        <v>7</v>
      </c>
      <c r="G105" s="34">
        <v>4502.6100000000006</v>
      </c>
    </row>
    <row r="106" spans="1:7" s="9" customFormat="1" ht="15.75" customHeight="1" x14ac:dyDescent="0.25">
      <c r="A106" s="237" t="s">
        <v>202</v>
      </c>
      <c r="B106" s="276" t="s">
        <v>174</v>
      </c>
      <c r="C106" s="301"/>
      <c r="D106" s="221"/>
      <c r="E106" s="466"/>
      <c r="F106" s="34">
        <v>14</v>
      </c>
      <c r="G106" s="34">
        <v>17726.38</v>
      </c>
    </row>
    <row r="107" spans="1:7" s="9" customFormat="1" ht="15.75" customHeight="1" x14ac:dyDescent="0.25">
      <c r="A107" s="237" t="s">
        <v>204</v>
      </c>
      <c r="B107" s="276" t="s">
        <v>174</v>
      </c>
      <c r="C107" s="301"/>
      <c r="D107" s="221"/>
      <c r="E107" s="466"/>
      <c r="F107" s="34">
        <v>44</v>
      </c>
      <c r="G107" s="34">
        <v>2426.6</v>
      </c>
    </row>
    <row r="108" spans="1:7" s="9" customFormat="1" ht="15.75" customHeight="1" x14ac:dyDescent="0.25">
      <c r="A108" s="417" t="s">
        <v>205</v>
      </c>
      <c r="B108" s="275" t="s">
        <v>5</v>
      </c>
      <c r="C108" s="301"/>
      <c r="D108" s="221"/>
      <c r="E108" s="466"/>
      <c r="F108" s="34">
        <v>2</v>
      </c>
      <c r="G108" s="34">
        <v>353.1</v>
      </c>
    </row>
    <row r="109" spans="1:7" s="9" customFormat="1" ht="15.75" customHeight="1" x14ac:dyDescent="0.25">
      <c r="A109" s="417" t="s">
        <v>206</v>
      </c>
      <c r="B109" s="275" t="s">
        <v>5</v>
      </c>
      <c r="C109" s="301"/>
      <c r="D109" s="221"/>
      <c r="E109" s="466"/>
      <c r="F109" s="34">
        <v>3</v>
      </c>
      <c r="G109" s="34">
        <v>130.97999999999999</v>
      </c>
    </row>
    <row r="110" spans="1:7" s="9" customFormat="1" ht="15.75" customHeight="1" x14ac:dyDescent="0.25">
      <c r="A110" s="417" t="s">
        <v>208</v>
      </c>
      <c r="B110" s="275" t="s">
        <v>5</v>
      </c>
      <c r="C110" s="301"/>
      <c r="D110" s="221"/>
      <c r="E110" s="466"/>
      <c r="F110" s="34">
        <v>1</v>
      </c>
      <c r="G110" s="34">
        <v>53.67</v>
      </c>
    </row>
    <row r="111" spans="1:7" s="9" customFormat="1" ht="15.75" customHeight="1" x14ac:dyDescent="0.25">
      <c r="A111" s="486" t="s">
        <v>212</v>
      </c>
      <c r="B111" s="275" t="s">
        <v>5</v>
      </c>
      <c r="C111" s="301"/>
      <c r="D111" s="221"/>
      <c r="E111" s="466"/>
      <c r="F111" s="34">
        <v>3</v>
      </c>
      <c r="G111" s="34">
        <v>130.97999999999999</v>
      </c>
    </row>
    <row r="112" spans="1:7" s="9" customFormat="1" ht="15.75" customHeight="1" x14ac:dyDescent="0.25">
      <c r="A112" s="417" t="s">
        <v>213</v>
      </c>
      <c r="B112" s="275" t="s">
        <v>5</v>
      </c>
      <c r="C112" s="301"/>
      <c r="D112" s="221"/>
      <c r="E112" s="466"/>
      <c r="F112" s="34">
        <v>4</v>
      </c>
      <c r="G112" s="34">
        <v>182</v>
      </c>
    </row>
    <row r="113" spans="1:7" s="9" customFormat="1" ht="15.75" customHeight="1" x14ac:dyDescent="0.25">
      <c r="A113" s="417" t="s">
        <v>215</v>
      </c>
      <c r="B113" s="276" t="s">
        <v>174</v>
      </c>
      <c r="C113" s="301"/>
      <c r="D113" s="221"/>
      <c r="E113" s="466"/>
      <c r="F113" s="34">
        <v>3</v>
      </c>
      <c r="G113" s="34">
        <v>4610.13</v>
      </c>
    </row>
    <row r="114" spans="1:7" s="9" customFormat="1" ht="15.75" customHeight="1" x14ac:dyDescent="0.25">
      <c r="A114" s="417" t="s">
        <v>216</v>
      </c>
      <c r="B114" s="276" t="s">
        <v>174</v>
      </c>
      <c r="C114" s="301"/>
      <c r="D114" s="221"/>
      <c r="E114" s="466"/>
      <c r="F114" s="34">
        <v>4</v>
      </c>
      <c r="G114" s="34">
        <v>6184.96</v>
      </c>
    </row>
    <row r="115" spans="1:7" s="9" customFormat="1" ht="15.75" customHeight="1" x14ac:dyDescent="0.25">
      <c r="A115" s="417" t="s">
        <v>217</v>
      </c>
      <c r="B115" s="276" t="s">
        <v>174</v>
      </c>
      <c r="C115" s="301"/>
      <c r="D115" s="221"/>
      <c r="E115" s="466"/>
      <c r="F115" s="34">
        <v>2</v>
      </c>
      <c r="G115" s="34">
        <v>3121.26</v>
      </c>
    </row>
    <row r="116" spans="1:7" s="9" customFormat="1" ht="15.75" customHeight="1" x14ac:dyDescent="0.25">
      <c r="A116" s="417" t="s">
        <v>218</v>
      </c>
      <c r="B116" s="276" t="s">
        <v>174</v>
      </c>
      <c r="C116" s="301"/>
      <c r="D116" s="221"/>
      <c r="E116" s="466"/>
      <c r="F116" s="34">
        <v>3</v>
      </c>
      <c r="G116" s="34">
        <v>89.25</v>
      </c>
    </row>
    <row r="117" spans="1:7" s="9" customFormat="1" ht="15.75" customHeight="1" x14ac:dyDescent="0.25">
      <c r="A117" s="417" t="s">
        <v>220</v>
      </c>
      <c r="B117" s="276" t="s">
        <v>174</v>
      </c>
      <c r="C117" s="301"/>
      <c r="D117" s="221"/>
      <c r="E117" s="466"/>
      <c r="F117" s="34">
        <v>1</v>
      </c>
      <c r="G117" s="34">
        <v>34.85</v>
      </c>
    </row>
    <row r="118" spans="1:7" s="9" customFormat="1" ht="15.75" customHeight="1" x14ac:dyDescent="0.25">
      <c r="A118" s="418" t="s">
        <v>223</v>
      </c>
      <c r="B118" s="276" t="s">
        <v>174</v>
      </c>
      <c r="C118" s="301"/>
      <c r="D118" s="221"/>
      <c r="E118" s="466"/>
      <c r="F118" s="34">
        <v>57</v>
      </c>
      <c r="G118" s="34">
        <v>2128.38</v>
      </c>
    </row>
    <row r="119" spans="1:7" s="9" customFormat="1" ht="15.75" customHeight="1" x14ac:dyDescent="0.25">
      <c r="A119" s="419" t="s">
        <v>225</v>
      </c>
      <c r="B119" s="276" t="s">
        <v>174</v>
      </c>
      <c r="C119" s="301"/>
      <c r="D119" s="221"/>
      <c r="E119" s="466"/>
      <c r="F119" s="34">
        <v>2</v>
      </c>
      <c r="G119" s="34">
        <v>140.68</v>
      </c>
    </row>
    <row r="120" spans="1:7" s="9" customFormat="1" ht="15.75" customHeight="1" x14ac:dyDescent="0.25">
      <c r="A120" s="419" t="s">
        <v>226</v>
      </c>
      <c r="B120" s="276" t="s">
        <v>227</v>
      </c>
      <c r="C120" s="301"/>
      <c r="D120" s="221"/>
      <c r="E120" s="466"/>
      <c r="F120" s="34">
        <v>3</v>
      </c>
      <c r="G120" s="34">
        <v>1218.1200000000001</v>
      </c>
    </row>
    <row r="121" spans="1:7" s="9" customFormat="1" ht="15.75" customHeight="1" x14ac:dyDescent="0.25">
      <c r="A121" s="417" t="s">
        <v>229</v>
      </c>
      <c r="B121" s="276" t="s">
        <v>174</v>
      </c>
      <c r="C121" s="301"/>
      <c r="D121" s="221"/>
      <c r="E121" s="466"/>
      <c r="F121" s="34">
        <v>14</v>
      </c>
      <c r="G121" s="34">
        <v>806.68</v>
      </c>
    </row>
    <row r="122" spans="1:7" s="9" customFormat="1" ht="15.75" customHeight="1" x14ac:dyDescent="0.25">
      <c r="A122" s="417" t="s">
        <v>230</v>
      </c>
      <c r="B122" s="276" t="s">
        <v>174</v>
      </c>
      <c r="C122" s="301"/>
      <c r="D122" s="221"/>
      <c r="E122" s="466"/>
      <c r="F122" s="34">
        <v>5</v>
      </c>
      <c r="G122" s="34">
        <v>189.14999999999998</v>
      </c>
    </row>
    <row r="123" spans="1:7" s="9" customFormat="1" ht="15.75" customHeight="1" x14ac:dyDescent="0.25">
      <c r="A123" s="417" t="s">
        <v>232</v>
      </c>
      <c r="B123" s="276" t="s">
        <v>170</v>
      </c>
      <c r="C123" s="301"/>
      <c r="D123" s="221"/>
      <c r="E123" s="466"/>
      <c r="F123" s="34">
        <v>9</v>
      </c>
      <c r="G123" s="34">
        <v>1456.07</v>
      </c>
    </row>
    <row r="124" spans="1:7" s="9" customFormat="1" ht="15.75" customHeight="1" thickBot="1" x14ac:dyDescent="0.3">
      <c r="A124" s="417" t="s">
        <v>233</v>
      </c>
      <c r="B124" s="276" t="s">
        <v>170</v>
      </c>
      <c r="C124" s="301"/>
      <c r="D124" s="221"/>
      <c r="E124" s="466"/>
      <c r="F124" s="34">
        <v>12</v>
      </c>
      <c r="G124" s="34">
        <v>963.96</v>
      </c>
    </row>
    <row r="125" spans="1:7" s="4" customFormat="1" ht="50.25" customHeight="1" thickBot="1" x14ac:dyDescent="0.25">
      <c r="A125" s="61" t="s">
        <v>70</v>
      </c>
      <c r="B125" s="272"/>
      <c r="C125" s="294"/>
      <c r="D125" s="196"/>
      <c r="E125" s="462">
        <v>191361.54</v>
      </c>
      <c r="F125" s="195"/>
      <c r="G125" s="192">
        <v>191361.54</v>
      </c>
    </row>
    <row r="126" spans="1:7" s="4" customFormat="1" ht="34.5" customHeight="1" x14ac:dyDescent="0.25">
      <c r="A126" s="239" t="s">
        <v>71</v>
      </c>
      <c r="B126" s="185" t="s">
        <v>29</v>
      </c>
      <c r="C126" s="247" t="s">
        <v>13</v>
      </c>
      <c r="D126" s="199">
        <v>6731</v>
      </c>
      <c r="E126" s="464">
        <v>131927.6</v>
      </c>
      <c r="F126" s="19">
        <v>6731</v>
      </c>
      <c r="G126" s="19">
        <v>131927.6</v>
      </c>
    </row>
    <row r="127" spans="1:7" s="5" customFormat="1" ht="15.75" customHeight="1" x14ac:dyDescent="0.25">
      <c r="A127" s="257" t="s">
        <v>72</v>
      </c>
      <c r="B127" s="44" t="s">
        <v>20</v>
      </c>
      <c r="C127" s="299" t="s">
        <v>13</v>
      </c>
      <c r="D127" s="221">
        <v>7</v>
      </c>
      <c r="E127" s="464">
        <v>4459</v>
      </c>
      <c r="F127" s="34">
        <v>7</v>
      </c>
      <c r="G127" s="34">
        <v>4459</v>
      </c>
    </row>
    <row r="128" spans="1:7" s="5" customFormat="1" ht="15.75" customHeight="1" x14ac:dyDescent="0.25">
      <c r="A128" s="258" t="s">
        <v>73</v>
      </c>
      <c r="B128" s="44" t="s">
        <v>20</v>
      </c>
      <c r="C128" s="299" t="s">
        <v>13</v>
      </c>
      <c r="D128" s="221">
        <v>7</v>
      </c>
      <c r="E128" s="464">
        <v>2229.5</v>
      </c>
      <c r="F128" s="34">
        <v>7</v>
      </c>
      <c r="G128" s="34">
        <v>2229.5</v>
      </c>
    </row>
    <row r="129" spans="1:7" s="9" customFormat="1" ht="27" customHeight="1" thickBot="1" x14ac:dyDescent="0.3">
      <c r="A129" s="259" t="s">
        <v>74</v>
      </c>
      <c r="B129" s="274" t="s">
        <v>96</v>
      </c>
      <c r="C129" s="296" t="s">
        <v>13</v>
      </c>
      <c r="D129" s="200">
        <v>57332</v>
      </c>
      <c r="E129" s="464">
        <v>52745.440000000002</v>
      </c>
      <c r="F129" s="34">
        <v>57332</v>
      </c>
      <c r="G129" s="34">
        <v>52745.440000000002</v>
      </c>
    </row>
    <row r="130" spans="1:7" s="9" customFormat="1" ht="40.5" customHeight="1" thickBot="1" x14ac:dyDescent="0.3">
      <c r="A130" s="61" t="s">
        <v>75</v>
      </c>
      <c r="B130" s="272"/>
      <c r="C130" s="294"/>
      <c r="D130" s="202"/>
      <c r="E130" s="462">
        <v>29320.512000000002</v>
      </c>
      <c r="F130" s="192"/>
      <c r="G130" s="192">
        <v>12765.773999999999</v>
      </c>
    </row>
    <row r="131" spans="1:7" s="10" customFormat="1" ht="36" customHeight="1" x14ac:dyDescent="0.25">
      <c r="A131" s="261" t="s">
        <v>77</v>
      </c>
      <c r="B131" s="277"/>
      <c r="C131" s="299"/>
      <c r="D131" s="221"/>
      <c r="E131" s="466">
        <v>8474.5920000000006</v>
      </c>
      <c r="F131" s="34"/>
      <c r="G131" s="34">
        <v>7653.7439999999997</v>
      </c>
    </row>
    <row r="132" spans="1:7" s="11" customFormat="1" ht="15.75" customHeight="1" x14ac:dyDescent="0.25">
      <c r="A132" s="250" t="s">
        <v>21</v>
      </c>
      <c r="B132" s="277" t="s">
        <v>105</v>
      </c>
      <c r="C132" s="299" t="s">
        <v>15</v>
      </c>
      <c r="D132" s="215">
        <v>63</v>
      </c>
      <c r="E132" s="472">
        <v>4818.24</v>
      </c>
      <c r="F132" s="34">
        <v>63</v>
      </c>
      <c r="G132" s="34">
        <v>4818.2400000000007</v>
      </c>
    </row>
    <row r="133" spans="1:7" s="12" customFormat="1" ht="15.75" customHeight="1" x14ac:dyDescent="0.25">
      <c r="A133" s="250" t="s">
        <v>22</v>
      </c>
      <c r="B133" s="277" t="s">
        <v>6</v>
      </c>
      <c r="C133" s="299" t="s">
        <v>15</v>
      </c>
      <c r="D133" s="224">
        <v>1687.8</v>
      </c>
      <c r="E133" s="472">
        <v>3656.3519999999999</v>
      </c>
      <c r="F133" s="34">
        <v>1687.8</v>
      </c>
      <c r="G133" s="34">
        <v>2835.5040000000004</v>
      </c>
    </row>
    <row r="134" spans="1:7" s="3" customFormat="1" ht="36.75" customHeight="1" x14ac:dyDescent="0.25">
      <c r="A134" s="234" t="s">
        <v>78</v>
      </c>
      <c r="B134" s="274"/>
      <c r="C134" s="304" t="s">
        <v>103</v>
      </c>
      <c r="D134" s="221"/>
      <c r="E134" s="466">
        <v>20845.919999999998</v>
      </c>
      <c r="F134" s="34"/>
      <c r="G134" s="34">
        <v>5112.03</v>
      </c>
    </row>
    <row r="135" spans="1:7" s="3" customFormat="1" ht="15.75" customHeight="1" x14ac:dyDescent="0.25">
      <c r="A135" s="233" t="s">
        <v>328</v>
      </c>
      <c r="B135" s="280" t="s">
        <v>5</v>
      </c>
      <c r="C135" s="305"/>
      <c r="D135" s="221"/>
      <c r="E135" s="466"/>
      <c r="F135" s="34">
        <v>83</v>
      </c>
      <c r="G135" s="34">
        <v>2462.61</v>
      </c>
    </row>
    <row r="136" spans="1:7" s="3" customFormat="1" ht="15.75" customHeight="1" x14ac:dyDescent="0.25">
      <c r="A136" s="242" t="s">
        <v>236</v>
      </c>
      <c r="B136" s="274" t="s">
        <v>5</v>
      </c>
      <c r="C136" s="305"/>
      <c r="D136" s="221"/>
      <c r="E136" s="466"/>
      <c r="F136" s="34">
        <v>6</v>
      </c>
      <c r="G136" s="34">
        <v>1887.84</v>
      </c>
    </row>
    <row r="137" spans="1:7" s="3" customFormat="1" ht="15.75" customHeight="1" x14ac:dyDescent="0.25">
      <c r="A137" s="237" t="s">
        <v>241</v>
      </c>
      <c r="B137" s="275" t="s">
        <v>174</v>
      </c>
      <c r="C137" s="305"/>
      <c r="D137" s="221"/>
      <c r="E137" s="466"/>
      <c r="F137" s="34">
        <v>8</v>
      </c>
      <c r="G137" s="34">
        <v>448.8</v>
      </c>
    </row>
    <row r="138" spans="1:7" s="3" customFormat="1" ht="15.75" customHeight="1" thickBot="1" x14ac:dyDescent="0.3">
      <c r="A138" s="237" t="s">
        <v>244</v>
      </c>
      <c r="B138" s="275" t="s">
        <v>245</v>
      </c>
      <c r="C138" s="305"/>
      <c r="D138" s="221"/>
      <c r="E138" s="466"/>
      <c r="F138" s="34">
        <v>6</v>
      </c>
      <c r="G138" s="34">
        <v>312.78000000000003</v>
      </c>
    </row>
    <row r="139" spans="1:7" s="5" customFormat="1" ht="49.5" customHeight="1" thickBot="1" x14ac:dyDescent="0.3">
      <c r="A139" s="61" t="s">
        <v>79</v>
      </c>
      <c r="B139" s="272"/>
      <c r="C139" s="294"/>
      <c r="D139" s="202"/>
      <c r="E139" s="462">
        <v>12469.723500000002</v>
      </c>
      <c r="F139" s="192"/>
      <c r="G139" s="192">
        <v>7479</v>
      </c>
    </row>
    <row r="140" spans="1:7" s="5" customFormat="1" ht="28.5" customHeight="1" thickBot="1" x14ac:dyDescent="0.3">
      <c r="A140" s="236" t="s">
        <v>80</v>
      </c>
      <c r="B140" s="185" t="s">
        <v>95</v>
      </c>
      <c r="C140" s="306" t="s">
        <v>23</v>
      </c>
      <c r="D140" s="197">
        <v>13778.7</v>
      </c>
      <c r="E140" s="464">
        <v>12469.723500000002</v>
      </c>
      <c r="F140" s="19">
        <v>13778.7</v>
      </c>
      <c r="G140" s="19">
        <v>7479</v>
      </c>
    </row>
    <row r="141" spans="1:7" ht="36" customHeight="1" thickBot="1" x14ac:dyDescent="0.3">
      <c r="A141" s="78" t="s">
        <v>81</v>
      </c>
      <c r="B141" s="283"/>
      <c r="C141" s="307"/>
      <c r="D141" s="326">
        <v>7</v>
      </c>
      <c r="E141" s="471">
        <v>179662.85399999999</v>
      </c>
      <c r="F141" s="192"/>
      <c r="G141" s="192">
        <v>178879.89</v>
      </c>
    </row>
    <row r="142" spans="1:7" ht="41.25" customHeight="1" x14ac:dyDescent="0.25">
      <c r="A142" s="79" t="s">
        <v>26</v>
      </c>
      <c r="B142" s="284" t="s">
        <v>5</v>
      </c>
      <c r="C142" s="247" t="s">
        <v>15</v>
      </c>
      <c r="D142" s="199">
        <v>7</v>
      </c>
      <c r="E142" s="464">
        <v>166320</v>
      </c>
      <c r="F142" s="19">
        <v>7</v>
      </c>
      <c r="G142" s="19">
        <v>166320</v>
      </c>
    </row>
    <row r="143" spans="1:7" ht="15.75" customHeight="1" x14ac:dyDescent="0.25">
      <c r="A143" s="79" t="s">
        <v>25</v>
      </c>
      <c r="B143" s="277" t="s">
        <v>5</v>
      </c>
      <c r="C143" s="295" t="s">
        <v>15</v>
      </c>
      <c r="D143" s="221">
        <v>7</v>
      </c>
      <c r="E143" s="466">
        <v>2142.8540000000003</v>
      </c>
      <c r="F143" s="34">
        <v>7</v>
      </c>
      <c r="G143" s="34">
        <v>1359.89</v>
      </c>
    </row>
    <row r="144" spans="1:7" ht="30.75" customHeight="1" thickBot="1" x14ac:dyDescent="0.3">
      <c r="A144" s="262" t="s">
        <v>82</v>
      </c>
      <c r="B144" s="277" t="s">
        <v>5</v>
      </c>
      <c r="C144" s="295" t="s">
        <v>13</v>
      </c>
      <c r="D144" s="221">
        <v>7</v>
      </c>
      <c r="E144" s="466">
        <v>11200</v>
      </c>
      <c r="F144" s="34">
        <v>7</v>
      </c>
      <c r="G144" s="34">
        <v>11200</v>
      </c>
    </row>
    <row r="145" spans="1:7" ht="31.5" customHeight="1" thickBot="1" x14ac:dyDescent="0.3">
      <c r="A145" s="588" t="s">
        <v>84</v>
      </c>
      <c r="B145" s="589"/>
      <c r="C145" s="602"/>
      <c r="D145" s="202"/>
      <c r="E145" s="484">
        <v>526133.62699999986</v>
      </c>
      <c r="F145" s="192"/>
      <c r="G145" s="192">
        <v>525584.56750400004</v>
      </c>
    </row>
    <row r="146" spans="1:7" ht="32.25" customHeight="1" thickBot="1" x14ac:dyDescent="0.3">
      <c r="A146" s="61" t="s">
        <v>85</v>
      </c>
      <c r="B146" s="272"/>
      <c r="C146" s="307"/>
      <c r="D146" s="225">
        <v>1866.7</v>
      </c>
      <c r="E146" s="462">
        <v>157503.50406666665</v>
      </c>
      <c r="F146" s="192">
        <v>1866.7</v>
      </c>
      <c r="G146" s="192">
        <v>158730.63200000004</v>
      </c>
    </row>
    <row r="147" spans="1:7" ht="52.5" customHeight="1" thickBot="1" x14ac:dyDescent="0.25">
      <c r="A147" s="590" t="s">
        <v>318</v>
      </c>
      <c r="B147" s="591"/>
      <c r="C147" s="592"/>
      <c r="D147" s="226">
        <v>7060</v>
      </c>
      <c r="E147" s="487">
        <v>122596.67893333333</v>
      </c>
      <c r="F147" s="192">
        <v>7060</v>
      </c>
      <c r="G147" s="192">
        <v>122354.88</v>
      </c>
    </row>
    <row r="148" spans="1:7" ht="23.25" customHeight="1" thickBot="1" x14ac:dyDescent="0.25">
      <c r="A148" s="61" t="s">
        <v>86</v>
      </c>
      <c r="B148" s="272"/>
      <c r="C148" s="294"/>
      <c r="D148" s="194"/>
      <c r="E148" s="462">
        <v>200839.30799999996</v>
      </c>
      <c r="F148" s="192"/>
      <c r="G148" s="192">
        <v>199304.91950399999</v>
      </c>
    </row>
    <row r="149" spans="1:7" ht="25.5" customHeight="1" x14ac:dyDescent="0.25">
      <c r="A149" s="236" t="s">
        <v>87</v>
      </c>
      <c r="B149" s="185" t="s">
        <v>30</v>
      </c>
      <c r="C149" s="247"/>
      <c r="D149" s="199">
        <v>657.6</v>
      </c>
      <c r="E149" s="466">
        <v>134150.39999999999</v>
      </c>
      <c r="F149" s="34">
        <v>651.84</v>
      </c>
      <c r="G149" s="34">
        <v>132975.35999999999</v>
      </c>
    </row>
    <row r="150" spans="1:7" ht="62.25" customHeight="1" x14ac:dyDescent="0.25">
      <c r="A150" s="255" t="s">
        <v>88</v>
      </c>
      <c r="B150" s="44" t="s">
        <v>95</v>
      </c>
      <c r="C150" s="295" t="s">
        <v>100</v>
      </c>
      <c r="D150" s="221">
        <v>13778.7</v>
      </c>
      <c r="E150" s="466">
        <v>551.14800000000002</v>
      </c>
      <c r="F150" s="34">
        <v>13778.7</v>
      </c>
      <c r="G150" s="34">
        <v>191.79950400000004</v>
      </c>
    </row>
    <row r="151" spans="1:7" ht="19.5" customHeight="1" thickBot="1" x14ac:dyDescent="0.3">
      <c r="A151" s="259" t="s">
        <v>89</v>
      </c>
      <c r="B151" s="274" t="s">
        <v>95</v>
      </c>
      <c r="C151" s="296" t="s">
        <v>28</v>
      </c>
      <c r="D151" s="200">
        <v>13778.7</v>
      </c>
      <c r="E151" s="469">
        <v>66137.759999999995</v>
      </c>
      <c r="F151" s="193">
        <v>13778.7</v>
      </c>
      <c r="G151" s="193">
        <v>66137.759999999995</v>
      </c>
    </row>
    <row r="152" spans="1:7" ht="58.5" customHeight="1" thickBot="1" x14ac:dyDescent="0.3">
      <c r="A152" s="61" t="s">
        <v>90</v>
      </c>
      <c r="B152" s="272" t="s">
        <v>95</v>
      </c>
      <c r="C152" s="294" t="s">
        <v>104</v>
      </c>
      <c r="D152" s="202">
        <v>13778.7</v>
      </c>
      <c r="E152" s="462">
        <v>45194.135999999999</v>
      </c>
      <c r="F152" s="192">
        <v>13778.7</v>
      </c>
      <c r="G152" s="192">
        <v>45194.135999999999</v>
      </c>
    </row>
    <row r="153" spans="1:7" ht="19.5" customHeight="1" thickBot="1" x14ac:dyDescent="0.25">
      <c r="A153" s="82" t="s">
        <v>92</v>
      </c>
      <c r="B153" s="288"/>
      <c r="C153" s="311"/>
      <c r="D153" s="488"/>
      <c r="E153" s="487">
        <v>418872.48</v>
      </c>
      <c r="F153" s="192"/>
      <c r="G153" s="192">
        <v>418872.48</v>
      </c>
    </row>
    <row r="154" spans="1:7" s="13" customFormat="1" ht="27.75" customHeight="1" thickBot="1" x14ac:dyDescent="0.3">
      <c r="A154" s="83" t="s">
        <v>155</v>
      </c>
      <c r="B154" s="489" t="s">
        <v>95</v>
      </c>
      <c r="C154" s="312" t="s">
        <v>15</v>
      </c>
      <c r="D154" s="201">
        <v>13778.7</v>
      </c>
      <c r="E154" s="490">
        <v>418872.48</v>
      </c>
      <c r="F154" s="19">
        <v>13778.7</v>
      </c>
      <c r="G154" s="19">
        <v>418872.48</v>
      </c>
    </row>
    <row r="155" spans="1:7" s="14" customFormat="1" ht="15.75" customHeight="1" thickBot="1" x14ac:dyDescent="0.3">
      <c r="A155" s="45" t="s">
        <v>310</v>
      </c>
      <c r="B155" s="491"/>
      <c r="C155" s="314"/>
      <c r="D155" s="202"/>
      <c r="E155" s="487">
        <v>60790</v>
      </c>
      <c r="F155" s="192"/>
      <c r="G155" s="192">
        <v>4461.2000000000007</v>
      </c>
    </row>
    <row r="156" spans="1:7" s="14" customFormat="1" ht="15.75" customHeight="1" thickBot="1" x14ac:dyDescent="0.3">
      <c r="A156" s="90" t="s">
        <v>153</v>
      </c>
      <c r="B156" s="491"/>
      <c r="C156" s="314"/>
      <c r="D156" s="202"/>
      <c r="E156" s="487">
        <v>60790</v>
      </c>
      <c r="F156" s="192"/>
      <c r="G156" s="192"/>
    </row>
    <row r="157" spans="1:7" s="14" customFormat="1" ht="15.75" customHeight="1" x14ac:dyDescent="0.25">
      <c r="A157" s="266" t="s">
        <v>306</v>
      </c>
      <c r="B157" s="492"/>
      <c r="C157" s="315"/>
      <c r="D157" s="229">
        <v>5</v>
      </c>
      <c r="E157" s="493">
        <v>6550</v>
      </c>
      <c r="F157" s="19"/>
      <c r="G157" s="19"/>
    </row>
    <row r="158" spans="1:7" s="14" customFormat="1" ht="15.75" customHeight="1" x14ac:dyDescent="0.25">
      <c r="A158" s="245" t="s">
        <v>307</v>
      </c>
      <c r="B158" s="494"/>
      <c r="C158" s="316"/>
      <c r="D158" s="229">
        <v>3</v>
      </c>
      <c r="E158" s="495">
        <v>4920</v>
      </c>
      <c r="F158" s="34"/>
      <c r="G158" s="34"/>
    </row>
    <row r="159" spans="1:7" s="14" customFormat="1" ht="15.75" customHeight="1" thickBot="1" x14ac:dyDescent="0.3">
      <c r="A159" s="245" t="s">
        <v>308</v>
      </c>
      <c r="B159" s="494" t="s">
        <v>6</v>
      </c>
      <c r="C159" s="316"/>
      <c r="D159" s="229">
        <v>45</v>
      </c>
      <c r="E159" s="496">
        <v>49320</v>
      </c>
      <c r="F159" s="34"/>
      <c r="G159" s="34"/>
    </row>
    <row r="160" spans="1:7" s="14" customFormat="1" ht="15.75" customHeight="1" thickBot="1" x14ac:dyDescent="0.3">
      <c r="A160" s="91" t="s">
        <v>152</v>
      </c>
      <c r="B160" s="491"/>
      <c r="C160" s="314"/>
      <c r="D160" s="227"/>
      <c r="E160" s="497"/>
      <c r="F160" s="205"/>
      <c r="G160" s="205">
        <v>4461.2000000000007</v>
      </c>
    </row>
    <row r="161" spans="1:7" s="14" customFormat="1" ht="15.75" customHeight="1" thickBot="1" x14ac:dyDescent="0.3">
      <c r="A161" s="430" t="s">
        <v>256</v>
      </c>
      <c r="B161" s="498" t="s">
        <v>174</v>
      </c>
      <c r="C161" s="318"/>
      <c r="D161" s="228"/>
      <c r="E161" s="499"/>
      <c r="F161" s="34">
        <v>10</v>
      </c>
      <c r="G161" s="34">
        <v>4461.2000000000007</v>
      </c>
    </row>
    <row r="162" spans="1:7" ht="15.75" customHeight="1" thickBot="1" x14ac:dyDescent="0.25">
      <c r="A162" s="85" t="s">
        <v>93</v>
      </c>
      <c r="B162" s="285"/>
      <c r="C162" s="319"/>
      <c r="D162" s="206"/>
      <c r="E162" s="500">
        <v>2224229.7293066666</v>
      </c>
      <c r="F162" s="207"/>
      <c r="G162" s="207">
        <v>1847642.9047440002</v>
      </c>
    </row>
    <row r="163" spans="1:7" ht="15.75" customHeight="1" x14ac:dyDescent="0.2"/>
    <row r="164" spans="1:7" ht="15.75" customHeight="1" x14ac:dyDescent="0.2">
      <c r="A164" s="86" t="s">
        <v>327</v>
      </c>
    </row>
    <row r="165" spans="1:7" ht="15.75" customHeight="1" x14ac:dyDescent="0.2"/>
    <row r="166" spans="1:7" ht="15.75" customHeight="1" x14ac:dyDescent="0.2">
      <c r="G166" s="2"/>
    </row>
    <row r="167" spans="1:7" ht="15.75" customHeight="1" x14ac:dyDescent="0.2">
      <c r="G167" s="2"/>
    </row>
    <row r="168" spans="1:7" ht="15.75" customHeight="1" x14ac:dyDescent="0.2">
      <c r="G168" s="2"/>
    </row>
    <row r="169" spans="1:7" ht="15.75" customHeight="1" x14ac:dyDescent="0.2">
      <c r="G169" s="2"/>
    </row>
    <row r="170" spans="1:7" ht="15.75" customHeight="1" x14ac:dyDescent="0.2">
      <c r="G170" s="2"/>
    </row>
    <row r="171" spans="1:7" ht="15.75" customHeight="1" x14ac:dyDescent="0.2">
      <c r="G171" s="2"/>
    </row>
    <row r="172" spans="1:7" ht="15.75" customHeight="1" x14ac:dyDescent="0.2">
      <c r="G172" s="2"/>
    </row>
    <row r="173" spans="1:7" ht="15.75" customHeight="1" x14ac:dyDescent="0.2">
      <c r="G173" s="2"/>
    </row>
    <row r="174" spans="1:7" ht="15.75" customHeight="1" x14ac:dyDescent="0.2">
      <c r="G174" s="2"/>
    </row>
    <row r="175" spans="1:7" ht="15.75" customHeight="1" x14ac:dyDescent="0.2">
      <c r="G175" s="2"/>
    </row>
    <row r="176" spans="1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  <row r="850" spans="7:7" ht="15.75" customHeight="1" x14ac:dyDescent="0.2">
      <c r="G850" s="2"/>
    </row>
    <row r="851" spans="7:7" ht="15.75" customHeight="1" x14ac:dyDescent="0.2">
      <c r="G851" s="2"/>
    </row>
    <row r="852" spans="7:7" ht="15.75" customHeight="1" x14ac:dyDescent="0.2">
      <c r="G852" s="2"/>
    </row>
    <row r="853" spans="7:7" ht="15.75" customHeight="1" x14ac:dyDescent="0.2">
      <c r="G853" s="2"/>
    </row>
    <row r="854" spans="7:7" ht="15.75" customHeight="1" x14ac:dyDescent="0.2">
      <c r="G854" s="2"/>
    </row>
    <row r="855" spans="7:7" ht="15.75" customHeight="1" x14ac:dyDescent="0.2">
      <c r="G855" s="2"/>
    </row>
    <row r="856" spans="7:7" ht="15.75" customHeight="1" x14ac:dyDescent="0.2">
      <c r="G856" s="2"/>
    </row>
    <row r="857" spans="7:7" ht="15.75" customHeight="1" x14ac:dyDescent="0.2">
      <c r="G857" s="2"/>
    </row>
    <row r="858" spans="7:7" ht="15.75" customHeight="1" x14ac:dyDescent="0.2">
      <c r="G858" s="2"/>
    </row>
    <row r="859" spans="7:7" ht="15.75" customHeight="1" x14ac:dyDescent="0.2">
      <c r="G859" s="2"/>
    </row>
    <row r="860" spans="7:7" ht="15.75" customHeight="1" x14ac:dyDescent="0.2">
      <c r="G860" s="2"/>
    </row>
    <row r="861" spans="7:7" ht="15.75" customHeight="1" x14ac:dyDescent="0.2">
      <c r="G861" s="2"/>
    </row>
    <row r="862" spans="7:7" ht="15.75" customHeight="1" x14ac:dyDescent="0.2">
      <c r="G862" s="2"/>
    </row>
    <row r="863" spans="7:7" ht="15.75" customHeight="1" x14ac:dyDescent="0.2">
      <c r="G863" s="2"/>
    </row>
    <row r="864" spans="7:7" ht="15.75" customHeight="1" x14ac:dyDescent="0.2">
      <c r="G864" s="2"/>
    </row>
    <row r="865" spans="7:7" ht="15.75" customHeight="1" x14ac:dyDescent="0.2">
      <c r="G865" s="2"/>
    </row>
    <row r="866" spans="7:7" ht="15.75" customHeight="1" x14ac:dyDescent="0.2">
      <c r="G866" s="2"/>
    </row>
  </sheetData>
  <mergeCells count="14">
    <mergeCell ref="D3:G3"/>
    <mergeCell ref="A1:G1"/>
    <mergeCell ref="F2:G2"/>
    <mergeCell ref="D23:E23"/>
    <mergeCell ref="F23:G23"/>
    <mergeCell ref="D22:G22"/>
    <mergeCell ref="D21:G21"/>
    <mergeCell ref="A4:G4"/>
    <mergeCell ref="A13:G13"/>
    <mergeCell ref="A25:C25"/>
    <mergeCell ref="A73:C73"/>
    <mergeCell ref="A145:C145"/>
    <mergeCell ref="A147:C147"/>
    <mergeCell ref="A2:C2"/>
  </mergeCells>
  <pageMargins left="0.7" right="0.7" top="0.75" bottom="0.75" header="0.3" footer="0.3"/>
  <pageSetup paperSize="9" scale="7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0"/>
  <sheetViews>
    <sheetView workbookViewId="0">
      <selection activeCell="I6" sqref="I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131</v>
      </c>
      <c r="G2" s="604"/>
    </row>
    <row r="3" spans="1:7" s="25" customFormat="1" ht="15.75" customHeight="1" x14ac:dyDescent="0.2">
      <c r="A3" s="47"/>
      <c r="B3" s="362"/>
      <c r="C3" s="289"/>
      <c r="D3" s="604">
        <v>26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442663.92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442663.92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467571.93196799996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-24908.011967999977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369869.11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369869.11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467571.93196799996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-97702.821967999975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26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131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28929.289280000001</v>
      </c>
      <c r="F23" s="327"/>
      <c r="G23" s="327">
        <v>18538.345679999999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23.966290000000001</v>
      </c>
      <c r="F24" s="327"/>
      <c r="G24" s="327">
        <v>23.966290000000001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3928.9</v>
      </c>
      <c r="E25" s="397">
        <v>23.966290000000001</v>
      </c>
      <c r="F25" s="328">
        <v>3928.9</v>
      </c>
      <c r="G25" s="328">
        <v>23.966290000000001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811.2</v>
      </c>
      <c r="E26" s="396">
        <v>2310.4904000000001</v>
      </c>
      <c r="F26" s="327">
        <v>811.2</v>
      </c>
      <c r="G26" s="327">
        <v>889.15480000000002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811.2</v>
      </c>
      <c r="E27" s="397">
        <v>1674.3504</v>
      </c>
      <c r="F27" s="328">
        <v>811.2</v>
      </c>
      <c r="G27" s="328">
        <v>571.08479999999997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636.14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2</v>
      </c>
      <c r="E29" s="404">
        <v>636.14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3928.9</v>
      </c>
      <c r="E30" s="396">
        <v>23.966290000000001</v>
      </c>
      <c r="F30" s="327">
        <v>3928.9</v>
      </c>
      <c r="G30" s="327">
        <v>14378.96629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3928.9</v>
      </c>
      <c r="E31" s="397">
        <v>23.966290000000001</v>
      </c>
      <c r="F31" s="328">
        <v>3928.9</v>
      </c>
      <c r="G31" s="328">
        <v>23.966290000000001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/>
      <c r="F32" s="94"/>
      <c r="G32" s="94">
        <v>14355</v>
      </c>
    </row>
    <row r="33" spans="1:7" s="6" customFormat="1" ht="15.75" customHeight="1" thickBot="1" x14ac:dyDescent="0.25">
      <c r="A33" s="235" t="s">
        <v>40</v>
      </c>
      <c r="B33" s="369" t="s">
        <v>29</v>
      </c>
      <c r="C33" s="304" t="s">
        <v>29</v>
      </c>
      <c r="D33" s="501"/>
      <c r="E33" s="400"/>
      <c r="F33" s="94">
        <v>43.5</v>
      </c>
      <c r="G33" s="94">
        <v>14355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3928.9</v>
      </c>
      <c r="E34" s="396">
        <v>418.42784999999998</v>
      </c>
      <c r="F34" s="327">
        <f>F35</f>
        <v>3928.9</v>
      </c>
      <c r="G34" s="327">
        <v>418.42784999999998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3928.9</v>
      </c>
      <c r="E35" s="397">
        <v>418.42784999999998</v>
      </c>
      <c r="F35" s="328">
        <v>3928.9</v>
      </c>
      <c r="G35" s="328">
        <v>418.42784999999998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1089</v>
      </c>
      <c r="E36" s="396">
        <v>23473.395</v>
      </c>
      <c r="F36" s="327">
        <f>F37</f>
        <v>1089</v>
      </c>
      <c r="G36" s="327">
        <v>647.95500000000004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1089</v>
      </c>
      <c r="E37" s="397">
        <v>1154.3399999999999</v>
      </c>
      <c r="F37" s="328">
        <v>1089</v>
      </c>
      <c r="G37" s="328">
        <v>577.17000000000007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1089</v>
      </c>
      <c r="E38" s="398">
        <v>212.35499999999999</v>
      </c>
      <c r="F38" s="94">
        <v>1089</v>
      </c>
      <c r="G38" s="94">
        <v>70.784999999999997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22106.7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54.45</v>
      </c>
      <c r="E40" s="409">
        <v>22106.7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425.1</v>
      </c>
      <c r="E41" s="396">
        <v>153.036</v>
      </c>
      <c r="F41" s="327">
        <f>F42</f>
        <v>425.1</v>
      </c>
      <c r="G41" s="327">
        <v>153.036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425.1</v>
      </c>
      <c r="E42" s="397">
        <v>153.036</v>
      </c>
      <c r="F42" s="328">
        <v>425.1</v>
      </c>
      <c r="G42" s="328">
        <v>153.036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101.446</v>
      </c>
      <c r="F43" s="327"/>
      <c r="G43" s="327">
        <v>901.63799999999992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3928.9</v>
      </c>
      <c r="E44" s="397">
        <v>78.578000000000003</v>
      </c>
      <c r="F44" s="328">
        <v>3928.9</v>
      </c>
      <c r="G44" s="328">
        <v>78.578000000000003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>
        <v>22.868000000000002</v>
      </c>
      <c r="F45" s="94"/>
      <c r="G45" s="94">
        <v>823.06</v>
      </c>
    </row>
    <row r="46" spans="1:7" s="5" customFormat="1" ht="15.75" customHeight="1" thickBot="1" x14ac:dyDescent="0.25">
      <c r="A46" s="242" t="s">
        <v>250</v>
      </c>
      <c r="B46" s="369" t="s">
        <v>6</v>
      </c>
      <c r="C46" s="305"/>
      <c r="D46" s="332">
        <v>0.2</v>
      </c>
      <c r="E46" s="400">
        <v>22.868000000000002</v>
      </c>
      <c r="F46" s="94">
        <v>7.2</v>
      </c>
      <c r="G46" s="94">
        <v>823.06</v>
      </c>
    </row>
    <row r="47" spans="1:7" s="5" customFormat="1" ht="36.75" customHeight="1" thickBot="1" x14ac:dyDescent="0.25">
      <c r="A47" s="55" t="s">
        <v>52</v>
      </c>
      <c r="B47" s="367"/>
      <c r="C47" s="294"/>
      <c r="D47" s="113"/>
      <c r="E47" s="396">
        <v>418.42784999999998</v>
      </c>
      <c r="F47" s="327"/>
      <c r="G47" s="327">
        <v>418.42784999999998</v>
      </c>
    </row>
    <row r="48" spans="1:7" s="5" customFormat="1" ht="61.5" customHeight="1" thickBot="1" x14ac:dyDescent="0.25">
      <c r="A48" s="239" t="s">
        <v>53</v>
      </c>
      <c r="B48" s="371" t="s">
        <v>95</v>
      </c>
      <c r="C48" s="303" t="s">
        <v>13</v>
      </c>
      <c r="D48" s="114">
        <v>3928.9</v>
      </c>
      <c r="E48" s="397">
        <v>418.42784999999998</v>
      </c>
      <c r="F48" s="328">
        <v>3928.9</v>
      </c>
      <c r="G48" s="328">
        <v>418.42784999999998</v>
      </c>
    </row>
    <row r="49" spans="1:7" s="5" customFormat="1" ht="37.5" customHeight="1" thickBot="1" x14ac:dyDescent="0.25">
      <c r="A49" s="55" t="s">
        <v>54</v>
      </c>
      <c r="B49" s="367"/>
      <c r="C49" s="294" t="s">
        <v>99</v>
      </c>
      <c r="D49" s="113"/>
      <c r="E49" s="396">
        <v>94.293599999999998</v>
      </c>
      <c r="F49" s="327"/>
      <c r="G49" s="327">
        <v>94.293599999999998</v>
      </c>
    </row>
    <row r="50" spans="1:7" s="5" customFormat="1" ht="13.5" customHeight="1" thickBot="1" x14ac:dyDescent="0.25">
      <c r="A50" s="239" t="s">
        <v>55</v>
      </c>
      <c r="B50" s="371" t="s">
        <v>95</v>
      </c>
      <c r="C50" s="303"/>
      <c r="D50" s="112">
        <v>3928.9</v>
      </c>
      <c r="E50" s="397">
        <v>94.293599999999998</v>
      </c>
      <c r="F50" s="328">
        <v>3928.9</v>
      </c>
      <c r="G50" s="328">
        <v>94.293599999999998</v>
      </c>
    </row>
    <row r="51" spans="1:7" s="7" customFormat="1" ht="45.75" customHeight="1" thickBot="1" x14ac:dyDescent="0.25">
      <c r="A51" s="55" t="s">
        <v>57</v>
      </c>
      <c r="B51" s="367"/>
      <c r="C51" s="294"/>
      <c r="D51" s="105"/>
      <c r="E51" s="396">
        <v>1911.84</v>
      </c>
      <c r="F51" s="331"/>
      <c r="G51" s="331">
        <v>612.48</v>
      </c>
    </row>
    <row r="52" spans="1:7" s="7" customFormat="1" ht="68.25" customHeight="1" x14ac:dyDescent="0.2">
      <c r="A52" s="239" t="s">
        <v>58</v>
      </c>
      <c r="B52" s="371" t="s">
        <v>95</v>
      </c>
      <c r="C52" s="303" t="s">
        <v>15</v>
      </c>
      <c r="D52" s="406">
        <v>42</v>
      </c>
      <c r="E52" s="397">
        <v>1071.8399999999999</v>
      </c>
      <c r="F52" s="328">
        <v>42</v>
      </c>
      <c r="G52" s="328">
        <v>612.48</v>
      </c>
    </row>
    <row r="53" spans="1:7" s="7" customFormat="1" ht="15.75" customHeight="1" thickBot="1" x14ac:dyDescent="0.25">
      <c r="A53" s="231" t="s">
        <v>59</v>
      </c>
      <c r="B53" s="376"/>
      <c r="C53" s="410"/>
      <c r="D53" s="332"/>
      <c r="E53" s="398">
        <v>840</v>
      </c>
      <c r="F53" s="94"/>
      <c r="G53" s="94"/>
    </row>
    <row r="54" spans="1:7" s="7" customFormat="1" ht="48" customHeight="1" thickBot="1" x14ac:dyDescent="0.25">
      <c r="A54" s="588" t="s">
        <v>60</v>
      </c>
      <c r="B54" s="589"/>
      <c r="C54" s="602"/>
      <c r="D54" s="105"/>
      <c r="E54" s="413">
        <v>120746.61250000002</v>
      </c>
      <c r="F54" s="327"/>
      <c r="G54" s="327">
        <v>160963.92799999999</v>
      </c>
    </row>
    <row r="55" spans="1:7" s="5" customFormat="1" ht="33.75" customHeight="1" thickBot="1" x14ac:dyDescent="0.25">
      <c r="A55" s="55" t="s">
        <v>62</v>
      </c>
      <c r="B55" s="367"/>
      <c r="C55" s="294"/>
      <c r="D55" s="108"/>
      <c r="E55" s="396">
        <v>4380</v>
      </c>
      <c r="F55" s="327"/>
      <c r="G55" s="327">
        <v>1435</v>
      </c>
    </row>
    <row r="56" spans="1:7" s="4" customFormat="1" ht="15.75" customHeight="1" x14ac:dyDescent="0.2">
      <c r="A56" s="246" t="s">
        <v>144</v>
      </c>
      <c r="B56" s="371" t="s">
        <v>12</v>
      </c>
      <c r="C56" s="247" t="s">
        <v>145</v>
      </c>
      <c r="D56" s="348">
        <v>60</v>
      </c>
      <c r="E56" s="397">
        <v>4200</v>
      </c>
      <c r="F56" s="328">
        <v>41</v>
      </c>
      <c r="G56" s="328">
        <v>1435</v>
      </c>
    </row>
    <row r="57" spans="1:7" s="6" customFormat="1" ht="15.75" customHeight="1" x14ac:dyDescent="0.2">
      <c r="A57" s="248" t="s">
        <v>59</v>
      </c>
      <c r="B57" s="373"/>
      <c r="C57" s="295"/>
      <c r="D57" s="110"/>
      <c r="E57" s="398">
        <v>180</v>
      </c>
      <c r="F57" s="94"/>
      <c r="G57" s="94"/>
    </row>
    <row r="58" spans="1:7" s="6" customFormat="1" ht="15.75" customHeight="1" thickBot="1" x14ac:dyDescent="0.25">
      <c r="A58" s="232" t="s">
        <v>63</v>
      </c>
      <c r="B58" s="373"/>
      <c r="C58" s="295"/>
      <c r="D58" s="110"/>
      <c r="E58" s="400">
        <v>180</v>
      </c>
      <c r="F58" s="94"/>
      <c r="G58" s="94"/>
    </row>
    <row r="59" spans="1:7" s="5" customFormat="1" ht="53.25" customHeight="1" thickBot="1" x14ac:dyDescent="0.25">
      <c r="A59" s="55" t="s">
        <v>67</v>
      </c>
      <c r="B59" s="367"/>
      <c r="C59" s="294"/>
      <c r="D59" s="113"/>
      <c r="E59" s="396">
        <v>34082.51</v>
      </c>
      <c r="F59" s="327"/>
      <c r="G59" s="327">
        <v>68558.672000000006</v>
      </c>
    </row>
    <row r="60" spans="1:7" s="5" customFormat="1" ht="48.75" customHeight="1" x14ac:dyDescent="0.2">
      <c r="A60" s="249" t="s">
        <v>68</v>
      </c>
      <c r="B60" s="371"/>
      <c r="C60" s="247"/>
      <c r="D60" s="114"/>
      <c r="E60" s="397">
        <v>7890.81</v>
      </c>
      <c r="F60" s="328"/>
      <c r="G60" s="328">
        <v>3150.2720000000004</v>
      </c>
    </row>
    <row r="61" spans="1:7" s="8" customFormat="1" ht="15.75" customHeight="1" x14ac:dyDescent="0.2">
      <c r="A61" s="250" t="s">
        <v>17</v>
      </c>
      <c r="B61" s="378" t="s">
        <v>6</v>
      </c>
      <c r="C61" s="297" t="s">
        <v>15</v>
      </c>
      <c r="D61" s="115">
        <v>3928.9</v>
      </c>
      <c r="E61" s="414">
        <v>4164.634</v>
      </c>
      <c r="F61" s="94"/>
      <c r="G61" s="94"/>
    </row>
    <row r="62" spans="1:7" s="8" customFormat="1" ht="15.75" customHeight="1" x14ac:dyDescent="0.2">
      <c r="A62" s="250" t="s">
        <v>18</v>
      </c>
      <c r="B62" s="378" t="s">
        <v>6</v>
      </c>
      <c r="C62" s="297" t="s">
        <v>15</v>
      </c>
      <c r="D62" s="116">
        <v>811.2</v>
      </c>
      <c r="E62" s="414">
        <v>3301.5360000000001</v>
      </c>
      <c r="F62" s="94">
        <v>811.2</v>
      </c>
      <c r="G62" s="94">
        <v>2725.6320000000001</v>
      </c>
    </row>
    <row r="63" spans="1:7" s="8" customFormat="1" ht="15.75" customHeight="1" x14ac:dyDescent="0.2">
      <c r="A63" s="250" t="s">
        <v>19</v>
      </c>
      <c r="B63" s="378" t="s">
        <v>20</v>
      </c>
      <c r="C63" s="297" t="s">
        <v>15</v>
      </c>
      <c r="D63" s="116">
        <v>1</v>
      </c>
      <c r="E63" s="414">
        <v>424.64</v>
      </c>
      <c r="F63" s="94">
        <v>1</v>
      </c>
      <c r="G63" s="94">
        <v>424.63999999999993</v>
      </c>
    </row>
    <row r="64" spans="1:7" s="5" customFormat="1" ht="15.75" customHeight="1" x14ac:dyDescent="0.2">
      <c r="A64" s="251" t="s">
        <v>59</v>
      </c>
      <c r="B64" s="373" t="s">
        <v>106</v>
      </c>
      <c r="C64" s="295"/>
      <c r="D64" s="117">
        <v>2812</v>
      </c>
      <c r="E64" s="398">
        <v>20200</v>
      </c>
      <c r="F64" s="94"/>
      <c r="G64" s="94">
        <v>13299.93</v>
      </c>
    </row>
    <row r="65" spans="1:7" s="8" customFormat="1" ht="15.75" customHeight="1" x14ac:dyDescent="0.2">
      <c r="A65" s="415"/>
      <c r="B65" s="371"/>
      <c r="C65" s="298"/>
      <c r="D65" s="115"/>
      <c r="E65" s="398">
        <v>11641.86</v>
      </c>
      <c r="F65" s="94"/>
      <c r="G65" s="94"/>
    </row>
    <row r="66" spans="1:7" s="5" customFormat="1" ht="15.75" customHeight="1" x14ac:dyDescent="0.2">
      <c r="A66" s="237" t="s">
        <v>261</v>
      </c>
      <c r="B66" s="379" t="s">
        <v>174</v>
      </c>
      <c r="C66" s="299"/>
      <c r="D66" s="118"/>
      <c r="E66" s="400"/>
      <c r="F66" s="94">
        <v>1</v>
      </c>
      <c r="G66" s="94">
        <v>359.43</v>
      </c>
    </row>
    <row r="67" spans="1:7" ht="15.75" customHeight="1" x14ac:dyDescent="0.2">
      <c r="A67" s="237" t="s">
        <v>262</v>
      </c>
      <c r="B67" s="379" t="s">
        <v>174</v>
      </c>
      <c r="C67" s="300"/>
      <c r="D67" s="332"/>
      <c r="E67" s="332"/>
      <c r="F67" s="94">
        <v>2</v>
      </c>
      <c r="G67" s="94">
        <v>744.3</v>
      </c>
    </row>
    <row r="68" spans="1:7" s="4" customFormat="1" ht="15.75" customHeight="1" x14ac:dyDescent="0.2">
      <c r="A68" s="237" t="s">
        <v>271</v>
      </c>
      <c r="B68" s="379" t="s">
        <v>170</v>
      </c>
      <c r="C68" s="301"/>
      <c r="D68" s="333"/>
      <c r="E68" s="398"/>
      <c r="F68" s="94">
        <v>1</v>
      </c>
      <c r="G68" s="94">
        <v>823.57</v>
      </c>
    </row>
    <row r="69" spans="1:7" s="4" customFormat="1" ht="15.75" customHeight="1" x14ac:dyDescent="0.2">
      <c r="A69" s="237" t="s">
        <v>195</v>
      </c>
      <c r="B69" s="372" t="s">
        <v>194</v>
      </c>
      <c r="C69" s="301"/>
      <c r="D69" s="333"/>
      <c r="E69" s="398"/>
      <c r="F69" s="94">
        <v>82</v>
      </c>
      <c r="G69" s="94">
        <v>7257.8200000000006</v>
      </c>
    </row>
    <row r="70" spans="1:7" s="4" customFormat="1" ht="15.75" customHeight="1" x14ac:dyDescent="0.2">
      <c r="A70" s="237" t="s">
        <v>197</v>
      </c>
      <c r="B70" s="372" t="s">
        <v>194</v>
      </c>
      <c r="C70" s="301"/>
      <c r="D70" s="333"/>
      <c r="E70" s="398"/>
      <c r="F70" s="94">
        <v>7</v>
      </c>
      <c r="G70" s="94">
        <v>4114.8100000000004</v>
      </c>
    </row>
    <row r="71" spans="1:7" s="5" customFormat="1" ht="38.25" customHeight="1" x14ac:dyDescent="0.2">
      <c r="A71" s="234" t="s">
        <v>69</v>
      </c>
      <c r="B71" s="373" t="s">
        <v>20</v>
      </c>
      <c r="C71" s="299" t="s">
        <v>101</v>
      </c>
      <c r="D71" s="120">
        <v>1</v>
      </c>
      <c r="E71" s="398">
        <v>456.5</v>
      </c>
      <c r="F71" s="94">
        <v>1</v>
      </c>
      <c r="G71" s="94">
        <v>502.15</v>
      </c>
    </row>
    <row r="72" spans="1:7" s="4" customFormat="1" ht="15.75" customHeight="1" x14ac:dyDescent="0.2">
      <c r="A72" s="252" t="s">
        <v>4</v>
      </c>
      <c r="B72" s="373"/>
      <c r="C72" s="299" t="s">
        <v>15</v>
      </c>
      <c r="D72" s="100"/>
      <c r="E72" s="121">
        <v>5535.2</v>
      </c>
      <c r="F72" s="94"/>
      <c r="G72" s="94">
        <v>703.36</v>
      </c>
    </row>
    <row r="73" spans="1:7" s="4" customFormat="1" ht="15.75" customHeight="1" x14ac:dyDescent="0.2">
      <c r="A73" s="253" t="s">
        <v>1</v>
      </c>
      <c r="B73" s="373" t="s">
        <v>5</v>
      </c>
      <c r="C73" s="299"/>
      <c r="D73" s="118">
        <v>1</v>
      </c>
      <c r="E73" s="400">
        <v>4200</v>
      </c>
      <c r="F73" s="94"/>
      <c r="G73" s="94"/>
    </row>
    <row r="74" spans="1:7" s="4" customFormat="1" ht="15.75" customHeight="1" x14ac:dyDescent="0.2">
      <c r="A74" s="253" t="s">
        <v>2</v>
      </c>
      <c r="B74" s="373" t="s">
        <v>5</v>
      </c>
      <c r="C74" s="299"/>
      <c r="D74" s="118">
        <v>1</v>
      </c>
      <c r="E74" s="400">
        <v>803.84</v>
      </c>
      <c r="F74" s="94">
        <v>1</v>
      </c>
      <c r="G74" s="94">
        <v>703.36</v>
      </c>
    </row>
    <row r="75" spans="1:7" s="4" customFormat="1" ht="15.75" customHeight="1" x14ac:dyDescent="0.2">
      <c r="A75" s="253" t="s">
        <v>3</v>
      </c>
      <c r="B75" s="373" t="s">
        <v>5</v>
      </c>
      <c r="C75" s="299"/>
      <c r="D75" s="118">
        <v>1</v>
      </c>
      <c r="E75" s="400">
        <v>531.36</v>
      </c>
      <c r="F75" s="94"/>
      <c r="G75" s="94"/>
    </row>
    <row r="76" spans="1:7" s="4" customFormat="1" ht="102.75" customHeight="1" x14ac:dyDescent="0.2">
      <c r="A76" s="255" t="s">
        <v>169</v>
      </c>
      <c r="B76" s="373" t="s">
        <v>141</v>
      </c>
      <c r="C76" s="295" t="s">
        <v>102</v>
      </c>
      <c r="D76" s="122"/>
      <c r="E76" s="398"/>
      <c r="F76" s="94"/>
      <c r="G76" s="94">
        <v>18459.940000000002</v>
      </c>
    </row>
    <row r="77" spans="1:7" s="4" customFormat="1" ht="15.75" customHeight="1" x14ac:dyDescent="0.2">
      <c r="A77" s="411" t="s">
        <v>272</v>
      </c>
      <c r="B77" s="377" t="s">
        <v>174</v>
      </c>
      <c r="C77" s="301"/>
      <c r="D77" s="333"/>
      <c r="E77" s="398"/>
      <c r="F77" s="94">
        <v>1</v>
      </c>
      <c r="G77" s="94">
        <v>359.43</v>
      </c>
    </row>
    <row r="78" spans="1:7" s="4" customFormat="1" ht="15.75" customHeight="1" x14ac:dyDescent="0.2">
      <c r="A78" s="237" t="s">
        <v>274</v>
      </c>
      <c r="B78" s="372" t="s">
        <v>174</v>
      </c>
      <c r="C78" s="301"/>
      <c r="D78" s="333"/>
      <c r="E78" s="398"/>
      <c r="F78" s="94">
        <v>1</v>
      </c>
      <c r="G78" s="94">
        <v>499.81</v>
      </c>
    </row>
    <row r="79" spans="1:7" s="4" customFormat="1" ht="15.75" customHeight="1" x14ac:dyDescent="0.2">
      <c r="A79" s="237" t="s">
        <v>277</v>
      </c>
      <c r="B79" s="372" t="s">
        <v>174</v>
      </c>
      <c r="C79" s="301"/>
      <c r="D79" s="204">
        <v>1</v>
      </c>
      <c r="E79" s="400">
        <v>8230.7999999999993</v>
      </c>
      <c r="F79" s="94">
        <v>1</v>
      </c>
      <c r="G79" s="94">
        <v>8230.7999999999993</v>
      </c>
    </row>
    <row r="80" spans="1:7" s="4" customFormat="1" ht="15.75" customHeight="1" x14ac:dyDescent="0.2">
      <c r="A80" s="237" t="s">
        <v>279</v>
      </c>
      <c r="B80" s="372" t="s">
        <v>174</v>
      </c>
      <c r="C80" s="301"/>
      <c r="D80" s="204">
        <v>1</v>
      </c>
      <c r="E80" s="400">
        <v>3411.06</v>
      </c>
      <c r="F80" s="94">
        <v>1</v>
      </c>
      <c r="G80" s="94">
        <v>3411.06</v>
      </c>
    </row>
    <row r="81" spans="1:7" s="4" customFormat="1" ht="15.75" customHeight="1" x14ac:dyDescent="0.2">
      <c r="A81" s="237" t="s">
        <v>280</v>
      </c>
      <c r="B81" s="372" t="s">
        <v>174</v>
      </c>
      <c r="C81" s="301"/>
      <c r="D81" s="333"/>
      <c r="E81" s="398"/>
      <c r="F81" s="94">
        <v>2</v>
      </c>
      <c r="G81" s="94">
        <v>480.62</v>
      </c>
    </row>
    <row r="82" spans="1:7" s="4" customFormat="1" ht="15.75" customHeight="1" x14ac:dyDescent="0.2">
      <c r="A82" s="237" t="s">
        <v>193</v>
      </c>
      <c r="B82" s="372" t="s">
        <v>6</v>
      </c>
      <c r="C82" s="301"/>
      <c r="D82" s="333"/>
      <c r="E82" s="398"/>
      <c r="F82" s="94">
        <v>22</v>
      </c>
      <c r="G82" s="94">
        <v>5478.22</v>
      </c>
    </row>
    <row r="83" spans="1:7" s="9" customFormat="1" ht="15.75" customHeight="1" x14ac:dyDescent="0.2">
      <c r="A83" s="255" t="s">
        <v>317</v>
      </c>
      <c r="B83" s="370"/>
      <c r="C83" s="301"/>
      <c r="D83" s="333"/>
      <c r="E83" s="398"/>
      <c r="F83" s="94"/>
      <c r="G83" s="94">
        <v>32443.020000000004</v>
      </c>
    </row>
    <row r="84" spans="1:7" s="9" customFormat="1" ht="15.75" customHeight="1" x14ac:dyDescent="0.2">
      <c r="A84" s="237" t="s">
        <v>200</v>
      </c>
      <c r="B84" s="372" t="s">
        <v>174</v>
      </c>
      <c r="C84" s="301"/>
      <c r="D84" s="333"/>
      <c r="E84" s="398"/>
      <c r="F84" s="94">
        <v>2</v>
      </c>
      <c r="G84" s="94">
        <v>1105.02</v>
      </c>
    </row>
    <row r="85" spans="1:7" s="9" customFormat="1" ht="15.75" customHeight="1" x14ac:dyDescent="0.2">
      <c r="A85" s="237" t="s">
        <v>201</v>
      </c>
      <c r="B85" s="372" t="s">
        <v>174</v>
      </c>
      <c r="C85" s="301"/>
      <c r="D85" s="333"/>
      <c r="E85" s="398"/>
      <c r="F85" s="94">
        <v>2</v>
      </c>
      <c r="G85" s="94">
        <v>1286.46</v>
      </c>
    </row>
    <row r="86" spans="1:7" s="9" customFormat="1" ht="15.75" customHeight="1" x14ac:dyDescent="0.2">
      <c r="A86" s="237" t="s">
        <v>202</v>
      </c>
      <c r="B86" s="372" t="s">
        <v>174</v>
      </c>
      <c r="C86" s="301"/>
      <c r="D86" s="333"/>
      <c r="E86" s="398"/>
      <c r="F86" s="94">
        <v>2</v>
      </c>
      <c r="G86" s="94">
        <v>2532.34</v>
      </c>
    </row>
    <row r="87" spans="1:7" s="9" customFormat="1" ht="15.75" customHeight="1" x14ac:dyDescent="0.2">
      <c r="A87" s="417" t="s">
        <v>205</v>
      </c>
      <c r="B87" s="370" t="s">
        <v>5</v>
      </c>
      <c r="C87" s="301"/>
      <c r="D87" s="333"/>
      <c r="E87" s="398"/>
      <c r="F87" s="94">
        <v>3</v>
      </c>
      <c r="G87" s="94">
        <v>529.65000000000009</v>
      </c>
    </row>
    <row r="88" spans="1:7" s="9" customFormat="1" ht="15.75" customHeight="1" x14ac:dyDescent="0.2">
      <c r="A88" s="417" t="s">
        <v>206</v>
      </c>
      <c r="B88" s="370" t="s">
        <v>5</v>
      </c>
      <c r="C88" s="301"/>
      <c r="D88" s="333"/>
      <c r="E88" s="398"/>
      <c r="F88" s="94">
        <v>1</v>
      </c>
      <c r="G88" s="94">
        <v>43.66</v>
      </c>
    </row>
    <row r="89" spans="1:7" s="9" customFormat="1" ht="15.75" customHeight="1" x14ac:dyDescent="0.2">
      <c r="A89" s="417" t="s">
        <v>208</v>
      </c>
      <c r="B89" s="370" t="s">
        <v>5</v>
      </c>
      <c r="C89" s="301"/>
      <c r="D89" s="333"/>
      <c r="E89" s="398"/>
      <c r="F89" s="94">
        <v>2</v>
      </c>
      <c r="G89" s="94">
        <v>107.34</v>
      </c>
    </row>
    <row r="90" spans="1:7" s="9" customFormat="1" ht="15.75" customHeight="1" x14ac:dyDescent="0.2">
      <c r="A90" s="417" t="s">
        <v>213</v>
      </c>
      <c r="B90" s="370" t="s">
        <v>5</v>
      </c>
      <c r="C90" s="301"/>
      <c r="D90" s="333"/>
      <c r="E90" s="398"/>
      <c r="F90" s="94">
        <v>4</v>
      </c>
      <c r="G90" s="94">
        <v>182</v>
      </c>
    </row>
    <row r="91" spans="1:7" s="9" customFormat="1" ht="15.75" customHeight="1" x14ac:dyDescent="0.2">
      <c r="A91" s="417" t="s">
        <v>215</v>
      </c>
      <c r="B91" s="372" t="s">
        <v>174</v>
      </c>
      <c r="C91" s="301"/>
      <c r="D91" s="333"/>
      <c r="E91" s="398"/>
      <c r="F91" s="94">
        <v>4</v>
      </c>
      <c r="G91" s="94">
        <v>6146.84</v>
      </c>
    </row>
    <row r="92" spans="1:7" s="9" customFormat="1" ht="15.75" customHeight="1" x14ac:dyDescent="0.2">
      <c r="A92" s="417" t="s">
        <v>216</v>
      </c>
      <c r="B92" s="372" t="s">
        <v>174</v>
      </c>
      <c r="C92" s="301"/>
      <c r="D92" s="333"/>
      <c r="E92" s="398"/>
      <c r="F92" s="94">
        <v>3</v>
      </c>
      <c r="G92" s="94">
        <v>4638.72</v>
      </c>
    </row>
    <row r="93" spans="1:7" s="9" customFormat="1" ht="15.75" customHeight="1" x14ac:dyDescent="0.2">
      <c r="A93" s="417" t="s">
        <v>217</v>
      </c>
      <c r="B93" s="372" t="s">
        <v>174</v>
      </c>
      <c r="C93" s="301"/>
      <c r="D93" s="333"/>
      <c r="E93" s="398"/>
      <c r="F93" s="94">
        <v>2</v>
      </c>
      <c r="G93" s="94">
        <v>3121.26</v>
      </c>
    </row>
    <row r="94" spans="1:7" s="9" customFormat="1" ht="15.75" customHeight="1" x14ac:dyDescent="0.2">
      <c r="A94" s="417" t="s">
        <v>220</v>
      </c>
      <c r="B94" s="372" t="s">
        <v>174</v>
      </c>
      <c r="C94" s="301"/>
      <c r="D94" s="333"/>
      <c r="E94" s="398"/>
      <c r="F94" s="94">
        <v>1</v>
      </c>
      <c r="G94" s="94">
        <v>34.85</v>
      </c>
    </row>
    <row r="95" spans="1:7" s="9" customFormat="1" ht="15.75" customHeight="1" x14ac:dyDescent="0.2">
      <c r="A95" s="418" t="s">
        <v>223</v>
      </c>
      <c r="B95" s="372" t="s">
        <v>174</v>
      </c>
      <c r="C95" s="301"/>
      <c r="D95" s="333"/>
      <c r="E95" s="398"/>
      <c r="F95" s="94">
        <v>2</v>
      </c>
      <c r="G95" s="94">
        <v>140.68</v>
      </c>
    </row>
    <row r="96" spans="1:7" s="9" customFormat="1" ht="15.75" customHeight="1" x14ac:dyDescent="0.2">
      <c r="A96" s="518" t="s">
        <v>224</v>
      </c>
      <c r="B96" s="372" t="s">
        <v>174</v>
      </c>
      <c r="C96" s="301"/>
      <c r="D96" s="333"/>
      <c r="E96" s="398"/>
      <c r="F96" s="94">
        <v>4</v>
      </c>
      <c r="G96" s="94">
        <v>161.36000000000001</v>
      </c>
    </row>
    <row r="97" spans="1:7" s="9" customFormat="1" ht="15.75" customHeight="1" x14ac:dyDescent="0.2">
      <c r="A97" s="419" t="s">
        <v>225</v>
      </c>
      <c r="B97" s="372" t="s">
        <v>174</v>
      </c>
      <c r="C97" s="301"/>
      <c r="D97" s="333"/>
      <c r="E97" s="398"/>
      <c r="F97" s="94">
        <v>10</v>
      </c>
      <c r="G97" s="94">
        <v>703.40000000000009</v>
      </c>
    </row>
    <row r="98" spans="1:7" s="9" customFormat="1" ht="15.75" customHeight="1" x14ac:dyDescent="0.2">
      <c r="A98" s="419" t="s">
        <v>226</v>
      </c>
      <c r="B98" s="372" t="s">
        <v>227</v>
      </c>
      <c r="C98" s="301"/>
      <c r="D98" s="333"/>
      <c r="E98" s="398"/>
      <c r="F98" s="94">
        <v>26</v>
      </c>
      <c r="G98" s="94">
        <v>10557.04</v>
      </c>
    </row>
    <row r="99" spans="1:7" s="9" customFormat="1" ht="15.75" customHeight="1" thickBot="1" x14ac:dyDescent="0.25">
      <c r="A99" s="417" t="s">
        <v>229</v>
      </c>
      <c r="B99" s="372" t="s">
        <v>174</v>
      </c>
      <c r="C99" s="301"/>
      <c r="D99" s="333"/>
      <c r="E99" s="398"/>
      <c r="F99" s="94">
        <v>20</v>
      </c>
      <c r="G99" s="94">
        <v>1152.3999999999999</v>
      </c>
    </row>
    <row r="100" spans="1:7" s="4" customFormat="1" ht="50.25" customHeight="1" thickBot="1" x14ac:dyDescent="0.25">
      <c r="A100" s="61" t="s">
        <v>70</v>
      </c>
      <c r="B100" s="367"/>
      <c r="C100" s="294"/>
      <c r="D100" s="111"/>
      <c r="E100" s="396">
        <v>69282.819999999992</v>
      </c>
      <c r="F100" s="331"/>
      <c r="G100" s="327">
        <v>69282.820000000007</v>
      </c>
    </row>
    <row r="101" spans="1:7" s="4" customFormat="1" ht="34.5" customHeight="1" x14ac:dyDescent="0.2">
      <c r="A101" s="239" t="s">
        <v>71</v>
      </c>
      <c r="B101" s="371" t="s">
        <v>29</v>
      </c>
      <c r="C101" s="247" t="s">
        <v>13</v>
      </c>
      <c r="D101" s="123">
        <v>2812</v>
      </c>
      <c r="E101" s="397">
        <v>55115.199999999997</v>
      </c>
      <c r="F101" s="328">
        <v>2812</v>
      </c>
      <c r="G101" s="328">
        <v>55115.200000000004</v>
      </c>
    </row>
    <row r="102" spans="1:7" s="5" customFormat="1" ht="15.75" customHeight="1" x14ac:dyDescent="0.2">
      <c r="A102" s="257" t="s">
        <v>72</v>
      </c>
      <c r="B102" s="373" t="s">
        <v>20</v>
      </c>
      <c r="C102" s="299" t="s">
        <v>13</v>
      </c>
      <c r="D102" s="122">
        <v>1</v>
      </c>
      <c r="E102" s="397">
        <v>637</v>
      </c>
      <c r="F102" s="94">
        <v>1</v>
      </c>
      <c r="G102" s="94">
        <v>637</v>
      </c>
    </row>
    <row r="103" spans="1:7" s="5" customFormat="1" ht="15.75" customHeight="1" x14ac:dyDescent="0.2">
      <c r="A103" s="258" t="s">
        <v>73</v>
      </c>
      <c r="B103" s="373" t="s">
        <v>20</v>
      </c>
      <c r="C103" s="299" t="s">
        <v>13</v>
      </c>
      <c r="D103" s="122">
        <v>1</v>
      </c>
      <c r="E103" s="397">
        <v>318.5</v>
      </c>
      <c r="F103" s="94">
        <v>1</v>
      </c>
      <c r="G103" s="94">
        <v>318.5</v>
      </c>
    </row>
    <row r="104" spans="1:7" s="9" customFormat="1" ht="27" customHeight="1" thickBot="1" x14ac:dyDescent="0.25">
      <c r="A104" s="259" t="s">
        <v>74</v>
      </c>
      <c r="B104" s="369" t="s">
        <v>96</v>
      </c>
      <c r="C104" s="296" t="s">
        <v>13</v>
      </c>
      <c r="D104" s="125">
        <v>14361</v>
      </c>
      <c r="E104" s="397">
        <v>13212.12</v>
      </c>
      <c r="F104" s="94">
        <v>14361</v>
      </c>
      <c r="G104" s="94">
        <v>13212.12</v>
      </c>
    </row>
    <row r="105" spans="1:7" s="9" customFormat="1" ht="40.5" customHeight="1" thickBot="1" x14ac:dyDescent="0.25">
      <c r="A105" s="61" t="s">
        <v>75</v>
      </c>
      <c r="B105" s="367"/>
      <c r="C105" s="294"/>
      <c r="D105" s="108"/>
      <c r="E105" s="396">
        <v>9445.6280000000006</v>
      </c>
      <c r="F105" s="327"/>
      <c r="G105" s="327">
        <v>18308.435999999998</v>
      </c>
    </row>
    <row r="106" spans="1:7" s="10" customFormat="1" ht="36" customHeight="1" x14ac:dyDescent="0.2">
      <c r="A106" s="261" t="s">
        <v>77</v>
      </c>
      <c r="B106" s="375"/>
      <c r="C106" s="299"/>
      <c r="D106" s="122"/>
      <c r="E106" s="398">
        <v>3945.1680000000001</v>
      </c>
      <c r="F106" s="94"/>
      <c r="G106" s="94">
        <v>3657.2160000000003</v>
      </c>
    </row>
    <row r="107" spans="1:7" s="11" customFormat="1" ht="15.75" customHeight="1" x14ac:dyDescent="0.2">
      <c r="A107" s="250" t="s">
        <v>21</v>
      </c>
      <c r="B107" s="375" t="s">
        <v>105</v>
      </c>
      <c r="C107" s="299" t="s">
        <v>15</v>
      </c>
      <c r="D107" s="110">
        <v>30</v>
      </c>
      <c r="E107" s="400">
        <v>2294.4</v>
      </c>
      <c r="F107" s="94">
        <v>30</v>
      </c>
      <c r="G107" s="94">
        <v>2294.4</v>
      </c>
    </row>
    <row r="108" spans="1:7" s="12" customFormat="1" ht="15.75" customHeight="1" x14ac:dyDescent="0.2">
      <c r="A108" s="250" t="s">
        <v>22</v>
      </c>
      <c r="B108" s="375" t="s">
        <v>6</v>
      </c>
      <c r="C108" s="299" t="s">
        <v>15</v>
      </c>
      <c r="D108" s="124">
        <v>811.2</v>
      </c>
      <c r="E108" s="400">
        <v>1650.768</v>
      </c>
      <c r="F108" s="94">
        <v>811.2</v>
      </c>
      <c r="G108" s="94">
        <v>1362.816</v>
      </c>
    </row>
    <row r="109" spans="1:7" s="3" customFormat="1" ht="36.75" customHeight="1" x14ac:dyDescent="0.2">
      <c r="A109" s="234" t="s">
        <v>78</v>
      </c>
      <c r="B109" s="369"/>
      <c r="C109" s="304" t="s">
        <v>103</v>
      </c>
      <c r="D109" s="333"/>
      <c r="E109" s="398">
        <v>5500.46</v>
      </c>
      <c r="F109" s="94"/>
      <c r="G109" s="94">
        <v>14651.22</v>
      </c>
    </row>
    <row r="110" spans="1:7" s="3" customFormat="1" ht="15.75" customHeight="1" x14ac:dyDescent="0.2">
      <c r="A110" s="233" t="s">
        <v>328</v>
      </c>
      <c r="B110" s="380" t="s">
        <v>5</v>
      </c>
      <c r="C110" s="305"/>
      <c r="D110" s="333"/>
      <c r="E110" s="398"/>
      <c r="F110" s="94">
        <v>51</v>
      </c>
      <c r="G110" s="94">
        <v>1513.17</v>
      </c>
    </row>
    <row r="111" spans="1:7" s="3" customFormat="1" ht="15.75" customHeight="1" x14ac:dyDescent="0.2">
      <c r="A111" s="242" t="s">
        <v>236</v>
      </c>
      <c r="B111" s="369" t="s">
        <v>5</v>
      </c>
      <c r="C111" s="305"/>
      <c r="D111" s="333"/>
      <c r="E111" s="398"/>
      <c r="F111" s="94">
        <v>1</v>
      </c>
      <c r="G111" s="94">
        <v>314.63999999999993</v>
      </c>
    </row>
    <row r="112" spans="1:7" s="3" customFormat="1" ht="15.75" customHeight="1" x14ac:dyDescent="0.2">
      <c r="A112" s="237" t="s">
        <v>237</v>
      </c>
      <c r="B112" s="370" t="s">
        <v>174</v>
      </c>
      <c r="C112" s="305"/>
      <c r="D112" s="333"/>
      <c r="E112" s="398"/>
      <c r="F112" s="94">
        <v>27</v>
      </c>
      <c r="G112" s="94">
        <v>519.4799999999999</v>
      </c>
    </row>
    <row r="113" spans="1:7" s="3" customFormat="1" ht="15.75" customHeight="1" x14ac:dyDescent="0.2">
      <c r="A113" s="237" t="s">
        <v>238</v>
      </c>
      <c r="B113" s="370" t="s">
        <v>174</v>
      </c>
      <c r="C113" s="305"/>
      <c r="D113" s="333"/>
      <c r="E113" s="398"/>
      <c r="F113" s="94">
        <v>340</v>
      </c>
      <c r="G113" s="94">
        <v>8370.8000000000011</v>
      </c>
    </row>
    <row r="114" spans="1:7" s="3" customFormat="1" ht="15.75" customHeight="1" x14ac:dyDescent="0.2">
      <c r="A114" s="420" t="s">
        <v>239</v>
      </c>
      <c r="B114" s="370" t="s">
        <v>174</v>
      </c>
      <c r="C114" s="305"/>
      <c r="D114" s="333"/>
      <c r="E114" s="398"/>
      <c r="F114" s="94">
        <v>1</v>
      </c>
      <c r="G114" s="94">
        <v>1527.98</v>
      </c>
    </row>
    <row r="115" spans="1:7" s="3" customFormat="1" ht="15.75" customHeight="1" x14ac:dyDescent="0.2">
      <c r="A115" s="421" t="s">
        <v>240</v>
      </c>
      <c r="B115" s="370" t="s">
        <v>174</v>
      </c>
      <c r="C115" s="305"/>
      <c r="D115" s="333"/>
      <c r="E115" s="398"/>
      <c r="F115" s="94">
        <v>1</v>
      </c>
      <c r="G115" s="94">
        <v>18.71</v>
      </c>
    </row>
    <row r="116" spans="1:7" s="3" customFormat="1" ht="15.75" customHeight="1" x14ac:dyDescent="0.2">
      <c r="A116" s="237" t="s">
        <v>241</v>
      </c>
      <c r="B116" s="370" t="s">
        <v>174</v>
      </c>
      <c r="C116" s="305"/>
      <c r="D116" s="333"/>
      <c r="E116" s="398"/>
      <c r="F116" s="94">
        <v>4</v>
      </c>
      <c r="G116" s="94">
        <v>224.4</v>
      </c>
    </row>
    <row r="117" spans="1:7" s="3" customFormat="1" ht="15.75" customHeight="1" x14ac:dyDescent="0.2">
      <c r="A117" s="237" t="s">
        <v>242</v>
      </c>
      <c r="B117" s="370" t="s">
        <v>174</v>
      </c>
      <c r="C117" s="305"/>
      <c r="D117" s="333"/>
      <c r="E117" s="398"/>
      <c r="F117" s="94">
        <v>3</v>
      </c>
      <c r="G117" s="94">
        <v>128.97</v>
      </c>
    </row>
    <row r="118" spans="1:7" s="3" customFormat="1" ht="15.75" customHeight="1" thickBot="1" x14ac:dyDescent="0.25">
      <c r="A118" s="237" t="s">
        <v>244</v>
      </c>
      <c r="B118" s="370" t="s">
        <v>245</v>
      </c>
      <c r="C118" s="305"/>
      <c r="D118" s="333"/>
      <c r="E118" s="398"/>
      <c r="F118" s="94">
        <v>39</v>
      </c>
      <c r="G118" s="94">
        <v>2033.0700000000002</v>
      </c>
    </row>
    <row r="119" spans="1:7" s="5" customFormat="1" ht="49.5" customHeight="1" thickBot="1" x14ac:dyDescent="0.25">
      <c r="A119" s="61" t="s">
        <v>79</v>
      </c>
      <c r="B119" s="367"/>
      <c r="C119" s="294"/>
      <c r="D119" s="108"/>
      <c r="E119" s="396">
        <v>3555.6545000000001</v>
      </c>
      <c r="F119" s="327"/>
      <c r="G119" s="327">
        <v>3379</v>
      </c>
    </row>
    <row r="120" spans="1:7" s="5" customFormat="1" ht="28.5" customHeight="1" thickBot="1" x14ac:dyDescent="0.25">
      <c r="A120" s="236" t="s">
        <v>80</v>
      </c>
      <c r="B120" s="371" t="s">
        <v>95</v>
      </c>
      <c r="C120" s="306" t="s">
        <v>23</v>
      </c>
      <c r="D120" s="123">
        <v>3928.9</v>
      </c>
      <c r="E120" s="397">
        <v>3555.6545000000001</v>
      </c>
      <c r="F120" s="328">
        <v>3928.9</v>
      </c>
      <c r="G120" s="328">
        <v>3379</v>
      </c>
    </row>
    <row r="121" spans="1:7" ht="31.5" customHeight="1" thickBot="1" x14ac:dyDescent="0.25">
      <c r="A121" s="588" t="s">
        <v>84</v>
      </c>
      <c r="B121" s="589"/>
      <c r="C121" s="602"/>
      <c r="D121" s="108"/>
      <c r="E121" s="413">
        <v>200953.54293333332</v>
      </c>
      <c r="F121" s="327"/>
      <c r="G121" s="327">
        <v>200295.49828799997</v>
      </c>
    </row>
    <row r="122" spans="1:7" ht="32.25" customHeight="1" thickBot="1" x14ac:dyDescent="0.25">
      <c r="A122" s="61" t="s">
        <v>85</v>
      </c>
      <c r="B122" s="367"/>
      <c r="C122" s="307"/>
      <c r="D122" s="127">
        <v>425.1</v>
      </c>
      <c r="E122" s="396">
        <v>37693.568800000001</v>
      </c>
      <c r="F122" s="327">
        <v>425.1</v>
      </c>
      <c r="G122" s="327">
        <v>37717.455999999998</v>
      </c>
    </row>
    <row r="123" spans="1:7" ht="52.5" customHeight="1" thickBot="1" x14ac:dyDescent="0.25">
      <c r="A123" s="590" t="s">
        <v>318</v>
      </c>
      <c r="B123" s="591"/>
      <c r="C123" s="592"/>
      <c r="D123" s="128">
        <v>6096</v>
      </c>
      <c r="E123" s="422">
        <v>87684.986133333339</v>
      </c>
      <c r="F123" s="327">
        <v>6096</v>
      </c>
      <c r="G123" s="327">
        <v>87693.040000000008</v>
      </c>
    </row>
    <row r="124" spans="1:7" ht="23.25" customHeight="1" thickBot="1" x14ac:dyDescent="0.25">
      <c r="A124" s="61" t="s">
        <v>86</v>
      </c>
      <c r="B124" s="367"/>
      <c r="C124" s="294"/>
      <c r="D124" s="105"/>
      <c r="E124" s="396">
        <v>62688.196000000004</v>
      </c>
      <c r="F124" s="327"/>
      <c r="G124" s="327">
        <v>61998.210287999995</v>
      </c>
    </row>
    <row r="125" spans="1:7" ht="25.5" customHeight="1" x14ac:dyDescent="0.2">
      <c r="A125" s="236" t="s">
        <v>87</v>
      </c>
      <c r="B125" s="371" t="s">
        <v>30</v>
      </c>
      <c r="C125" s="247"/>
      <c r="D125" s="123">
        <v>214.08</v>
      </c>
      <c r="E125" s="398">
        <v>43672.32</v>
      </c>
      <c r="F125" s="94">
        <v>211.20000000000002</v>
      </c>
      <c r="G125" s="94">
        <v>43084.799999999996</v>
      </c>
    </row>
    <row r="126" spans="1:7" ht="62.25" customHeight="1" x14ac:dyDescent="0.2">
      <c r="A126" s="255" t="s">
        <v>88</v>
      </c>
      <c r="B126" s="373" t="s">
        <v>95</v>
      </c>
      <c r="C126" s="295" t="s">
        <v>100</v>
      </c>
      <c r="D126" s="122">
        <v>3928.9</v>
      </c>
      <c r="E126" s="398">
        <v>157.15600000000001</v>
      </c>
      <c r="F126" s="94">
        <v>3928.9</v>
      </c>
      <c r="G126" s="94">
        <v>54.690288000000002</v>
      </c>
    </row>
    <row r="127" spans="1:7" ht="19.5" customHeight="1" thickBot="1" x14ac:dyDescent="0.25">
      <c r="A127" s="259" t="s">
        <v>89</v>
      </c>
      <c r="B127" s="369" t="s">
        <v>95</v>
      </c>
      <c r="C127" s="296" t="s">
        <v>28</v>
      </c>
      <c r="D127" s="125">
        <v>3928.9</v>
      </c>
      <c r="E127" s="403">
        <v>18858.72</v>
      </c>
      <c r="F127" s="329">
        <v>3928.9</v>
      </c>
      <c r="G127" s="329">
        <v>18858.72</v>
      </c>
    </row>
    <row r="128" spans="1:7" ht="58.5" customHeight="1" thickBot="1" x14ac:dyDescent="0.25">
      <c r="A128" s="61" t="s">
        <v>90</v>
      </c>
      <c r="B128" s="367" t="s">
        <v>95</v>
      </c>
      <c r="C128" s="294" t="s">
        <v>104</v>
      </c>
      <c r="D128" s="108">
        <v>3928.9</v>
      </c>
      <c r="E128" s="396">
        <v>12886.791999999999</v>
      </c>
      <c r="F128" s="327">
        <v>3928.9</v>
      </c>
      <c r="G128" s="327">
        <v>12886.791999999999</v>
      </c>
    </row>
    <row r="129" spans="1:7" ht="19.5" customHeight="1" thickBot="1" x14ac:dyDescent="0.25">
      <c r="A129" s="82" t="s">
        <v>92</v>
      </c>
      <c r="B129" s="384"/>
      <c r="C129" s="311"/>
      <c r="D129" s="422"/>
      <c r="E129" s="422">
        <v>86435.8</v>
      </c>
      <c r="F129" s="327"/>
      <c r="G129" s="327">
        <v>86435.8</v>
      </c>
    </row>
    <row r="130" spans="1:7" s="13" customFormat="1" ht="15.75" customHeight="1" thickBot="1" x14ac:dyDescent="0.25">
      <c r="A130" s="84" t="s">
        <v>154</v>
      </c>
      <c r="B130" s="505"/>
      <c r="C130" s="313"/>
      <c r="D130" s="130">
        <v>3928.9</v>
      </c>
      <c r="E130" s="506">
        <v>86435.8</v>
      </c>
      <c r="F130" s="329">
        <v>3928.9</v>
      </c>
      <c r="G130" s="329">
        <v>86435.8</v>
      </c>
    </row>
    <row r="131" spans="1:7" s="14" customFormat="1" ht="15.75" customHeight="1" thickBot="1" x14ac:dyDescent="0.25">
      <c r="A131" s="45" t="s">
        <v>310</v>
      </c>
      <c r="B131" s="426"/>
      <c r="C131" s="314"/>
      <c r="D131" s="108"/>
      <c r="E131" s="422">
        <v>3930</v>
      </c>
      <c r="F131" s="327"/>
      <c r="G131" s="327">
        <v>1338.3600000000001</v>
      </c>
    </row>
    <row r="132" spans="1:7" s="14" customFormat="1" ht="15.75" customHeight="1" thickBot="1" x14ac:dyDescent="0.25">
      <c r="A132" s="90" t="s">
        <v>153</v>
      </c>
      <c r="B132" s="426"/>
      <c r="C132" s="314"/>
      <c r="D132" s="108"/>
      <c r="E132" s="422">
        <v>3930</v>
      </c>
      <c r="F132" s="327"/>
      <c r="G132" s="327"/>
    </row>
    <row r="133" spans="1:7" s="14" customFormat="1" ht="15.75" customHeight="1" thickBot="1" x14ac:dyDescent="0.25">
      <c r="A133" s="266" t="s">
        <v>306</v>
      </c>
      <c r="B133" s="507"/>
      <c r="C133" s="315"/>
      <c r="D133" s="131">
        <v>3</v>
      </c>
      <c r="E133" s="503">
        <v>3930</v>
      </c>
      <c r="F133" s="328"/>
      <c r="G133" s="328"/>
    </row>
    <row r="134" spans="1:7" s="14" customFormat="1" ht="15.75" customHeight="1" thickBot="1" x14ac:dyDescent="0.25">
      <c r="A134" s="91" t="s">
        <v>152</v>
      </c>
      <c r="B134" s="426"/>
      <c r="C134" s="314"/>
      <c r="D134" s="334"/>
      <c r="E134" s="429"/>
      <c r="F134" s="337"/>
      <c r="G134" s="337">
        <v>1338.3600000000001</v>
      </c>
    </row>
    <row r="135" spans="1:7" s="14" customFormat="1" ht="15.75" customHeight="1" thickBot="1" x14ac:dyDescent="0.25">
      <c r="A135" s="430" t="s">
        <v>256</v>
      </c>
      <c r="B135" s="431" t="s">
        <v>174</v>
      </c>
      <c r="C135" s="318"/>
      <c r="D135" s="336"/>
      <c r="E135" s="432"/>
      <c r="F135" s="94">
        <v>3</v>
      </c>
      <c r="G135" s="94">
        <v>1338.3600000000001</v>
      </c>
    </row>
    <row r="136" spans="1:7" ht="15.75" customHeight="1" thickBot="1" x14ac:dyDescent="0.25">
      <c r="A136" s="85" t="s">
        <v>93</v>
      </c>
      <c r="B136" s="385"/>
      <c r="C136" s="319"/>
      <c r="D136" s="338"/>
      <c r="E136" s="209">
        <v>440995.24471333332</v>
      </c>
      <c r="F136" s="339"/>
      <c r="G136" s="339">
        <v>467571.93196799996</v>
      </c>
    </row>
    <row r="137" spans="1:7" ht="15.75" customHeight="1" x14ac:dyDescent="0.2"/>
    <row r="138" spans="1:7" ht="15.75" customHeight="1" x14ac:dyDescent="0.2">
      <c r="A138" s="86" t="s">
        <v>327</v>
      </c>
    </row>
    <row r="139" spans="1:7" ht="15.75" customHeight="1" x14ac:dyDescent="0.2"/>
    <row r="140" spans="1:7" ht="15.75" customHeight="1" x14ac:dyDescent="0.2">
      <c r="G140" s="2"/>
    </row>
    <row r="141" spans="1:7" ht="15.75" customHeight="1" x14ac:dyDescent="0.2">
      <c r="G141" s="2"/>
    </row>
    <row r="142" spans="1:7" ht="15.75" customHeight="1" x14ac:dyDescent="0.2">
      <c r="G142" s="2"/>
    </row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</sheetData>
  <mergeCells count="14">
    <mergeCell ref="D3:G3"/>
    <mergeCell ref="A1:G1"/>
    <mergeCell ref="A2:C2"/>
    <mergeCell ref="F2:G2"/>
    <mergeCell ref="F21:G21"/>
    <mergeCell ref="D20:G20"/>
    <mergeCell ref="D19:G19"/>
    <mergeCell ref="A4:G4"/>
    <mergeCell ref="A12:G12"/>
    <mergeCell ref="A121:C121"/>
    <mergeCell ref="A123:C123"/>
    <mergeCell ref="A23:C23"/>
    <mergeCell ref="A54:C54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7"/>
  <sheetViews>
    <sheetView workbookViewId="0">
      <selection activeCell="I6" sqref="I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132</v>
      </c>
      <c r="G2" s="604"/>
    </row>
    <row r="3" spans="1:7" s="25" customFormat="1" ht="15.75" customHeight="1" x14ac:dyDescent="0.2">
      <c r="A3" s="47"/>
      <c r="B3" s="362"/>
      <c r="C3" s="289"/>
      <c r="D3" s="604">
        <v>27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289270.56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289270.56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288488.720608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781.8393919999944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237013.23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237013.23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288488.720608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-51475.490607999993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27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132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20386.838079999998</v>
      </c>
      <c r="F23" s="327"/>
      <c r="G23" s="327">
        <v>8415.2684799999988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15.667240000000001</v>
      </c>
      <c r="F24" s="327"/>
      <c r="G24" s="327">
        <v>15.667240000000001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2568.4</v>
      </c>
      <c r="E25" s="397">
        <v>15.667240000000001</v>
      </c>
      <c r="F25" s="328">
        <v>2568.4</v>
      </c>
      <c r="G25" s="328">
        <v>15.667240000000001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545.29999999999995</v>
      </c>
      <c r="E26" s="396">
        <v>1187.4507999999998</v>
      </c>
      <c r="F26" s="327">
        <v>545.29999999999995</v>
      </c>
      <c r="G26" s="327">
        <v>383.89119999999997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545.29999999999995</v>
      </c>
      <c r="E27" s="397">
        <v>869.38079999999991</v>
      </c>
      <c r="F27" s="328">
        <v>545.29999999999995</v>
      </c>
      <c r="G27" s="328">
        <v>383.89119999999997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2568.4</v>
      </c>
      <c r="E30" s="396">
        <v>15.667240000000001</v>
      </c>
      <c r="F30" s="327">
        <v>2568.4</v>
      </c>
      <c r="G30" s="327">
        <v>1841.9872399999999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2568.4</v>
      </c>
      <c r="E31" s="397">
        <v>15.667240000000001</v>
      </c>
      <c r="F31" s="328">
        <v>2568.4</v>
      </c>
      <c r="G31" s="328">
        <v>15.667240000000001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/>
      <c r="F32" s="94"/>
      <c r="G32" s="94">
        <v>1826.32</v>
      </c>
    </row>
    <row r="33" spans="1:7" s="6" customFormat="1" ht="15.75" customHeight="1" thickBot="1" x14ac:dyDescent="0.25">
      <c r="A33" s="233" t="s">
        <v>246</v>
      </c>
      <c r="B33" s="370" t="s">
        <v>247</v>
      </c>
      <c r="C33" s="305"/>
      <c r="D33" s="501"/>
      <c r="E33" s="400"/>
      <c r="F33" s="94">
        <v>1</v>
      </c>
      <c r="G33" s="94">
        <v>1826.32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2568.4</v>
      </c>
      <c r="E34" s="396">
        <v>273.53460000000001</v>
      </c>
      <c r="F34" s="327">
        <f>F35</f>
        <v>2568.4</v>
      </c>
      <c r="G34" s="327">
        <v>273.53460000000001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2568.4</v>
      </c>
      <c r="E35" s="397">
        <v>273.53460000000001</v>
      </c>
      <c r="F35" s="328">
        <v>2568.4</v>
      </c>
      <c r="G35" s="328">
        <v>273.53460000000001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726</v>
      </c>
      <c r="E36" s="396">
        <v>15648.93</v>
      </c>
      <c r="F36" s="327">
        <f>F37</f>
        <v>726</v>
      </c>
      <c r="G36" s="327">
        <v>431.97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726</v>
      </c>
      <c r="E37" s="397">
        <v>769.56</v>
      </c>
      <c r="F37" s="328">
        <v>726</v>
      </c>
      <c r="G37" s="328">
        <v>384.78000000000003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726</v>
      </c>
      <c r="E38" s="398">
        <v>141.57</v>
      </c>
      <c r="F38" s="94">
        <v>726</v>
      </c>
      <c r="G38" s="94">
        <v>47.190000000000005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14737.8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36.299999999999997</v>
      </c>
      <c r="E40" s="409">
        <v>14737.8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272.39999999999998</v>
      </c>
      <c r="E41" s="396">
        <v>98.063999999999993</v>
      </c>
      <c r="F41" s="327">
        <f>F42</f>
        <v>272.39999999999998</v>
      </c>
      <c r="G41" s="327">
        <v>98.063999999999993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272.39999999999998</v>
      </c>
      <c r="E42" s="397">
        <v>98.063999999999993</v>
      </c>
      <c r="F42" s="328">
        <v>272.39999999999998</v>
      </c>
      <c r="G42" s="328">
        <v>98.063999999999993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1537.788</v>
      </c>
      <c r="F43" s="327"/>
      <c r="G43" s="327">
        <v>4308.5880000000006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2568.4</v>
      </c>
      <c r="E44" s="397">
        <v>51.368000000000002</v>
      </c>
      <c r="F44" s="328">
        <v>2568.4</v>
      </c>
      <c r="G44" s="328">
        <v>51.368000000000002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>
        <v>1486.42</v>
      </c>
      <c r="F45" s="94"/>
      <c r="G45" s="94">
        <v>4257.22</v>
      </c>
    </row>
    <row r="46" spans="1:7" s="5" customFormat="1" ht="15.75" customHeight="1" x14ac:dyDescent="0.2">
      <c r="A46" s="233" t="s">
        <v>248</v>
      </c>
      <c r="B46" s="373" t="s">
        <v>249</v>
      </c>
      <c r="C46" s="305"/>
      <c r="D46" s="501"/>
      <c r="E46" s="400"/>
      <c r="F46" s="94">
        <v>36</v>
      </c>
      <c r="G46" s="94">
        <v>484.2</v>
      </c>
    </row>
    <row r="47" spans="1:7" s="5" customFormat="1" ht="15.75" customHeight="1" thickBot="1" x14ac:dyDescent="0.25">
      <c r="A47" s="242" t="s">
        <v>250</v>
      </c>
      <c r="B47" s="369" t="s">
        <v>6</v>
      </c>
      <c r="C47" s="305"/>
      <c r="D47" s="332">
        <v>13</v>
      </c>
      <c r="E47" s="400">
        <v>1486.42</v>
      </c>
      <c r="F47" s="94">
        <v>33</v>
      </c>
      <c r="G47" s="94">
        <v>3773.02</v>
      </c>
    </row>
    <row r="48" spans="1:7" s="5" customFormat="1" ht="36.75" customHeight="1" thickBot="1" x14ac:dyDescent="0.25">
      <c r="A48" s="55" t="s">
        <v>52</v>
      </c>
      <c r="B48" s="367"/>
      <c r="C48" s="294"/>
      <c r="D48" s="113"/>
      <c r="E48" s="396">
        <v>273.53460000000001</v>
      </c>
      <c r="F48" s="327"/>
      <c r="G48" s="327">
        <v>273.53460000000001</v>
      </c>
    </row>
    <row r="49" spans="1:7" s="5" customFormat="1" ht="61.5" customHeight="1" thickBot="1" x14ac:dyDescent="0.25">
      <c r="A49" s="239" t="s">
        <v>53</v>
      </c>
      <c r="B49" s="371" t="s">
        <v>95</v>
      </c>
      <c r="C49" s="303" t="s">
        <v>13</v>
      </c>
      <c r="D49" s="114">
        <v>2568.4</v>
      </c>
      <c r="E49" s="397">
        <v>273.53460000000001</v>
      </c>
      <c r="F49" s="328">
        <v>2568.4</v>
      </c>
      <c r="G49" s="328">
        <v>273.53460000000001</v>
      </c>
    </row>
    <row r="50" spans="1:7" s="5" customFormat="1" ht="37.5" customHeight="1" thickBot="1" x14ac:dyDescent="0.25">
      <c r="A50" s="55" t="s">
        <v>54</v>
      </c>
      <c r="B50" s="367"/>
      <c r="C50" s="294" t="s">
        <v>99</v>
      </c>
      <c r="D50" s="113"/>
      <c r="E50" s="396">
        <v>61.641600000000004</v>
      </c>
      <c r="F50" s="327"/>
      <c r="G50" s="327">
        <v>61.641600000000004</v>
      </c>
    </row>
    <row r="51" spans="1:7" s="5" customFormat="1" ht="13.5" customHeight="1" thickBot="1" x14ac:dyDescent="0.25">
      <c r="A51" s="239" t="s">
        <v>55</v>
      </c>
      <c r="B51" s="371" t="s">
        <v>95</v>
      </c>
      <c r="C51" s="303"/>
      <c r="D51" s="112">
        <v>2568.4</v>
      </c>
      <c r="E51" s="397">
        <v>61.641600000000004</v>
      </c>
      <c r="F51" s="328">
        <v>2568.4</v>
      </c>
      <c r="G51" s="328">
        <v>61.641600000000004</v>
      </c>
    </row>
    <row r="52" spans="1:7" s="7" customFormat="1" ht="45.75" customHeight="1" thickBot="1" x14ac:dyDescent="0.25">
      <c r="A52" s="55" t="s">
        <v>57</v>
      </c>
      <c r="B52" s="367"/>
      <c r="C52" s="294"/>
      <c r="D52" s="105"/>
      <c r="E52" s="396">
        <v>1274.56</v>
      </c>
      <c r="F52" s="331"/>
      <c r="G52" s="331">
        <v>408.32</v>
      </c>
    </row>
    <row r="53" spans="1:7" s="7" customFormat="1" ht="68.25" customHeight="1" x14ac:dyDescent="0.2">
      <c r="A53" s="239" t="s">
        <v>58</v>
      </c>
      <c r="B53" s="371" t="s">
        <v>95</v>
      </c>
      <c r="C53" s="303" t="s">
        <v>15</v>
      </c>
      <c r="D53" s="406">
        <v>28</v>
      </c>
      <c r="E53" s="397">
        <v>714.56</v>
      </c>
      <c r="F53" s="328">
        <v>28</v>
      </c>
      <c r="G53" s="328">
        <v>408.32</v>
      </c>
    </row>
    <row r="54" spans="1:7" s="7" customFormat="1" ht="15.75" customHeight="1" thickBot="1" x14ac:dyDescent="0.25">
      <c r="A54" s="231" t="s">
        <v>59</v>
      </c>
      <c r="B54" s="376"/>
      <c r="C54" s="410"/>
      <c r="D54" s="332"/>
      <c r="E54" s="398">
        <v>560</v>
      </c>
      <c r="F54" s="94"/>
      <c r="G54" s="94"/>
    </row>
    <row r="55" spans="1:7" s="7" customFormat="1" ht="48" customHeight="1" thickBot="1" x14ac:dyDescent="0.25">
      <c r="A55" s="588" t="s">
        <v>60</v>
      </c>
      <c r="B55" s="589"/>
      <c r="C55" s="602"/>
      <c r="D55" s="105"/>
      <c r="E55" s="413">
        <v>89587.794000000009</v>
      </c>
      <c r="F55" s="327"/>
      <c r="G55" s="327">
        <v>85048.052000000011</v>
      </c>
    </row>
    <row r="56" spans="1:7" s="5" customFormat="1" ht="33.75" customHeight="1" thickBot="1" x14ac:dyDescent="0.25">
      <c r="A56" s="55" t="s">
        <v>62</v>
      </c>
      <c r="B56" s="367"/>
      <c r="C56" s="294"/>
      <c r="D56" s="108"/>
      <c r="E56" s="396">
        <v>4190.2</v>
      </c>
      <c r="F56" s="327"/>
      <c r="G56" s="327">
        <v>1260</v>
      </c>
    </row>
    <row r="57" spans="1:7" s="4" customFormat="1" ht="15.75" customHeight="1" x14ac:dyDescent="0.2">
      <c r="A57" s="246" t="s">
        <v>144</v>
      </c>
      <c r="B57" s="371" t="s">
        <v>12</v>
      </c>
      <c r="C57" s="247" t="s">
        <v>145</v>
      </c>
      <c r="D57" s="348">
        <v>57.4</v>
      </c>
      <c r="E57" s="397">
        <v>4018</v>
      </c>
      <c r="F57" s="328">
        <v>36</v>
      </c>
      <c r="G57" s="328">
        <v>1260</v>
      </c>
    </row>
    <row r="58" spans="1:7" s="6" customFormat="1" ht="15.75" customHeight="1" x14ac:dyDescent="0.2">
      <c r="A58" s="248" t="s">
        <v>59</v>
      </c>
      <c r="B58" s="373"/>
      <c r="C58" s="295"/>
      <c r="D58" s="110"/>
      <c r="E58" s="398">
        <v>172.2</v>
      </c>
      <c r="F58" s="94"/>
      <c r="G58" s="94"/>
    </row>
    <row r="59" spans="1:7" s="6" customFormat="1" ht="15.75" customHeight="1" thickBot="1" x14ac:dyDescent="0.25">
      <c r="A59" s="232" t="s">
        <v>63</v>
      </c>
      <c r="B59" s="373"/>
      <c r="C59" s="295"/>
      <c r="D59" s="110"/>
      <c r="E59" s="400">
        <v>172.2</v>
      </c>
      <c r="F59" s="94"/>
      <c r="G59" s="94"/>
    </row>
    <row r="60" spans="1:7" s="5" customFormat="1" ht="53.25" customHeight="1" thickBot="1" x14ac:dyDescent="0.25">
      <c r="A60" s="55" t="s">
        <v>67</v>
      </c>
      <c r="B60" s="367"/>
      <c r="C60" s="294"/>
      <c r="D60" s="113"/>
      <c r="E60" s="396">
        <v>25053.116000000002</v>
      </c>
      <c r="F60" s="327"/>
      <c r="G60" s="327">
        <v>25120.897999999997</v>
      </c>
    </row>
    <row r="61" spans="1:7" s="5" customFormat="1" ht="48.75" customHeight="1" x14ac:dyDescent="0.2">
      <c r="A61" s="249" t="s">
        <v>68</v>
      </c>
      <c r="B61" s="371"/>
      <c r="C61" s="247"/>
      <c r="D61" s="114"/>
      <c r="E61" s="397">
        <v>4861.4160000000002</v>
      </c>
      <c r="F61" s="328"/>
      <c r="G61" s="328">
        <v>2256.848</v>
      </c>
    </row>
    <row r="62" spans="1:7" s="8" customFormat="1" ht="15.75" customHeight="1" x14ac:dyDescent="0.2">
      <c r="A62" s="250" t="s">
        <v>17</v>
      </c>
      <c r="B62" s="378" t="s">
        <v>6</v>
      </c>
      <c r="C62" s="297" t="s">
        <v>15</v>
      </c>
      <c r="D62" s="115">
        <v>2568.4</v>
      </c>
      <c r="E62" s="414">
        <v>2722.5040000000004</v>
      </c>
      <c r="F62" s="94"/>
      <c r="G62" s="94"/>
    </row>
    <row r="63" spans="1:7" s="8" customFormat="1" ht="15.75" customHeight="1" x14ac:dyDescent="0.2">
      <c r="A63" s="250" t="s">
        <v>18</v>
      </c>
      <c r="B63" s="378" t="s">
        <v>6</v>
      </c>
      <c r="C63" s="297" t="s">
        <v>15</v>
      </c>
      <c r="D63" s="116">
        <v>545.29999999999995</v>
      </c>
      <c r="E63" s="414">
        <v>1714.2719999999999</v>
      </c>
      <c r="F63" s="94">
        <v>545.29999999999995</v>
      </c>
      <c r="G63" s="94">
        <v>1832.2080000000001</v>
      </c>
    </row>
    <row r="64" spans="1:7" s="8" customFormat="1" ht="15.75" customHeight="1" x14ac:dyDescent="0.2">
      <c r="A64" s="250" t="s">
        <v>19</v>
      </c>
      <c r="B64" s="378" t="s">
        <v>20</v>
      </c>
      <c r="C64" s="297" t="s">
        <v>15</v>
      </c>
      <c r="D64" s="116">
        <v>1</v>
      </c>
      <c r="E64" s="414">
        <v>424.64</v>
      </c>
      <c r="F64" s="94">
        <v>1</v>
      </c>
      <c r="G64" s="94">
        <v>424.63999999999993</v>
      </c>
    </row>
    <row r="65" spans="1:7" s="5" customFormat="1" ht="15.75" customHeight="1" x14ac:dyDescent="0.2">
      <c r="A65" s="251" t="s">
        <v>59</v>
      </c>
      <c r="B65" s="373" t="s">
        <v>106</v>
      </c>
      <c r="C65" s="295"/>
      <c r="D65" s="117">
        <v>2162</v>
      </c>
      <c r="E65" s="398">
        <v>14200</v>
      </c>
      <c r="F65" s="94"/>
      <c r="G65" s="94">
        <v>4024.0200000000004</v>
      </c>
    </row>
    <row r="66" spans="1:7" s="5" customFormat="1" ht="15.75" customHeight="1" x14ac:dyDescent="0.2">
      <c r="A66" s="237" t="s">
        <v>261</v>
      </c>
      <c r="B66" s="379" t="s">
        <v>174</v>
      </c>
      <c r="C66" s="299"/>
      <c r="D66" s="118"/>
      <c r="E66" s="400"/>
      <c r="F66" s="94">
        <v>2</v>
      </c>
      <c r="G66" s="94">
        <v>718.86</v>
      </c>
    </row>
    <row r="67" spans="1:7" s="4" customFormat="1" ht="15.75" customHeight="1" x14ac:dyDescent="0.2">
      <c r="A67" s="237" t="s">
        <v>269</v>
      </c>
      <c r="B67" s="379" t="s">
        <v>170</v>
      </c>
      <c r="C67" s="301"/>
      <c r="D67" s="333"/>
      <c r="E67" s="398"/>
      <c r="F67" s="94">
        <v>3.5</v>
      </c>
      <c r="G67" s="94">
        <v>1534.96</v>
      </c>
    </row>
    <row r="68" spans="1:7" s="4" customFormat="1" ht="15.75" customHeight="1" x14ac:dyDescent="0.2">
      <c r="A68" s="237" t="s">
        <v>195</v>
      </c>
      <c r="B68" s="372" t="s">
        <v>194</v>
      </c>
      <c r="C68" s="301"/>
      <c r="D68" s="333"/>
      <c r="E68" s="398"/>
      <c r="F68" s="94">
        <v>20</v>
      </c>
      <c r="G68" s="94">
        <v>1770.2</v>
      </c>
    </row>
    <row r="69" spans="1:7" s="5" customFormat="1" ht="38.25" customHeight="1" x14ac:dyDescent="0.2">
      <c r="A69" s="234" t="s">
        <v>69</v>
      </c>
      <c r="B69" s="373" t="s">
        <v>20</v>
      </c>
      <c r="C69" s="299" t="s">
        <v>101</v>
      </c>
      <c r="D69" s="120">
        <v>1</v>
      </c>
      <c r="E69" s="398">
        <v>456.5</v>
      </c>
      <c r="F69" s="94">
        <v>1</v>
      </c>
      <c r="G69" s="94">
        <v>502.15</v>
      </c>
    </row>
    <row r="70" spans="1:7" s="4" customFormat="1" ht="15.75" customHeight="1" x14ac:dyDescent="0.2">
      <c r="A70" s="252" t="s">
        <v>4</v>
      </c>
      <c r="B70" s="373"/>
      <c r="C70" s="299" t="s">
        <v>15</v>
      </c>
      <c r="D70" s="100"/>
      <c r="E70" s="121">
        <v>5535.2</v>
      </c>
      <c r="F70" s="94"/>
      <c r="G70" s="94">
        <v>703.36</v>
      </c>
    </row>
    <row r="71" spans="1:7" s="4" customFormat="1" ht="15.75" customHeight="1" x14ac:dyDescent="0.2">
      <c r="A71" s="253" t="s">
        <v>1</v>
      </c>
      <c r="B71" s="373" t="s">
        <v>5</v>
      </c>
      <c r="C71" s="299"/>
      <c r="D71" s="118">
        <v>1</v>
      </c>
      <c r="E71" s="400">
        <v>4200</v>
      </c>
      <c r="F71" s="94"/>
      <c r="G71" s="94"/>
    </row>
    <row r="72" spans="1:7" s="4" customFormat="1" ht="15.75" customHeight="1" x14ac:dyDescent="0.2">
      <c r="A72" s="253" t="s">
        <v>2</v>
      </c>
      <c r="B72" s="373" t="s">
        <v>5</v>
      </c>
      <c r="C72" s="299"/>
      <c r="D72" s="118">
        <v>1</v>
      </c>
      <c r="E72" s="400">
        <v>803.84</v>
      </c>
      <c r="F72" s="94">
        <v>1</v>
      </c>
      <c r="G72" s="94">
        <v>703.36</v>
      </c>
    </row>
    <row r="73" spans="1:7" s="4" customFormat="1" ht="15.75" customHeight="1" x14ac:dyDescent="0.2">
      <c r="A73" s="253" t="s">
        <v>3</v>
      </c>
      <c r="B73" s="373" t="s">
        <v>5</v>
      </c>
      <c r="C73" s="299"/>
      <c r="D73" s="118">
        <v>1</v>
      </c>
      <c r="E73" s="400">
        <v>531.36</v>
      </c>
      <c r="F73" s="94"/>
      <c r="G73" s="94"/>
    </row>
    <row r="74" spans="1:7" s="4" customFormat="1" ht="102.75" customHeight="1" x14ac:dyDescent="0.2">
      <c r="A74" s="255" t="s">
        <v>169</v>
      </c>
      <c r="B74" s="373" t="s">
        <v>141</v>
      </c>
      <c r="C74" s="295" t="s">
        <v>102</v>
      </c>
      <c r="D74" s="122"/>
      <c r="E74" s="398"/>
      <c r="F74" s="94"/>
      <c r="G74" s="94">
        <v>7484.49</v>
      </c>
    </row>
    <row r="75" spans="1:7" s="4" customFormat="1" ht="15.75" customHeight="1" x14ac:dyDescent="0.2">
      <c r="A75" s="411" t="s">
        <v>272</v>
      </c>
      <c r="B75" s="377" t="s">
        <v>174</v>
      </c>
      <c r="C75" s="301"/>
      <c r="D75" s="333"/>
      <c r="E75" s="398"/>
      <c r="F75" s="94">
        <v>5</v>
      </c>
      <c r="G75" s="94">
        <v>1797.15</v>
      </c>
    </row>
    <row r="76" spans="1:7" s="4" customFormat="1" ht="15.75" customHeight="1" x14ac:dyDescent="0.2">
      <c r="A76" s="237" t="s">
        <v>274</v>
      </c>
      <c r="B76" s="372" t="s">
        <v>174</v>
      </c>
      <c r="C76" s="301"/>
      <c r="D76" s="333"/>
      <c r="E76" s="398"/>
      <c r="F76" s="94">
        <v>2</v>
      </c>
      <c r="G76" s="94">
        <v>999.62</v>
      </c>
    </row>
    <row r="77" spans="1:7" s="4" customFormat="1" ht="15.75" customHeight="1" x14ac:dyDescent="0.2">
      <c r="A77" s="237" t="s">
        <v>280</v>
      </c>
      <c r="B77" s="372" t="s">
        <v>174</v>
      </c>
      <c r="C77" s="301"/>
      <c r="D77" s="333"/>
      <c r="E77" s="398"/>
      <c r="F77" s="94">
        <v>2</v>
      </c>
      <c r="G77" s="94">
        <v>480.62</v>
      </c>
    </row>
    <row r="78" spans="1:7" s="4" customFormat="1" ht="15.75" customHeight="1" x14ac:dyDescent="0.2">
      <c r="A78" s="237" t="s">
        <v>282</v>
      </c>
      <c r="B78" s="372" t="s">
        <v>174</v>
      </c>
      <c r="C78" s="301"/>
      <c r="D78" s="333"/>
      <c r="E78" s="398"/>
      <c r="F78" s="94">
        <v>2</v>
      </c>
      <c r="G78" s="94">
        <v>720.96</v>
      </c>
    </row>
    <row r="79" spans="1:7" s="4" customFormat="1" ht="15.75" customHeight="1" x14ac:dyDescent="0.2">
      <c r="A79" s="237" t="s">
        <v>193</v>
      </c>
      <c r="B79" s="372" t="s">
        <v>6</v>
      </c>
      <c r="C79" s="301"/>
      <c r="D79" s="333"/>
      <c r="E79" s="398"/>
      <c r="F79" s="94">
        <v>14</v>
      </c>
      <c r="G79" s="94">
        <v>3486.14</v>
      </c>
    </row>
    <row r="80" spans="1:7" s="9" customFormat="1" ht="15.75" customHeight="1" x14ac:dyDescent="0.2">
      <c r="A80" s="255" t="s">
        <v>317</v>
      </c>
      <c r="B80" s="370"/>
      <c r="C80" s="301"/>
      <c r="D80" s="333"/>
      <c r="E80" s="398"/>
      <c r="F80" s="94"/>
      <c r="G80" s="94">
        <v>10150.029999999999</v>
      </c>
    </row>
    <row r="81" spans="1:7" s="9" customFormat="1" ht="15.75" customHeight="1" x14ac:dyDescent="0.2">
      <c r="A81" s="237" t="s">
        <v>200</v>
      </c>
      <c r="B81" s="372" t="s">
        <v>174</v>
      </c>
      <c r="C81" s="301"/>
      <c r="D81" s="333"/>
      <c r="E81" s="398"/>
      <c r="F81" s="94">
        <v>2</v>
      </c>
      <c r="G81" s="94">
        <v>1105.02</v>
      </c>
    </row>
    <row r="82" spans="1:7" s="9" customFormat="1" ht="15.75" customHeight="1" x14ac:dyDescent="0.2">
      <c r="A82" s="237" t="s">
        <v>201</v>
      </c>
      <c r="B82" s="372" t="s">
        <v>174</v>
      </c>
      <c r="C82" s="301"/>
      <c r="D82" s="333"/>
      <c r="E82" s="398"/>
      <c r="F82" s="94">
        <v>2</v>
      </c>
      <c r="G82" s="94">
        <v>1286.46</v>
      </c>
    </row>
    <row r="83" spans="1:7" s="9" customFormat="1" ht="15.75" customHeight="1" x14ac:dyDescent="0.2">
      <c r="A83" s="237" t="s">
        <v>202</v>
      </c>
      <c r="B83" s="372" t="s">
        <v>174</v>
      </c>
      <c r="C83" s="301"/>
      <c r="D83" s="333"/>
      <c r="E83" s="398"/>
      <c r="F83" s="94">
        <v>2</v>
      </c>
      <c r="G83" s="94">
        <v>2532.34</v>
      </c>
    </row>
    <row r="84" spans="1:7" s="9" customFormat="1" ht="15.75" customHeight="1" x14ac:dyDescent="0.2">
      <c r="A84" s="237"/>
      <c r="B84" s="372"/>
      <c r="C84" s="301"/>
      <c r="D84" s="333"/>
      <c r="E84" s="398"/>
      <c r="F84" s="94"/>
      <c r="G84" s="94"/>
    </row>
    <row r="85" spans="1:7" s="9" customFormat="1" ht="15.75" customHeight="1" x14ac:dyDescent="0.2">
      <c r="A85" s="237" t="s">
        <v>204</v>
      </c>
      <c r="B85" s="372" t="s">
        <v>174</v>
      </c>
      <c r="C85" s="301"/>
      <c r="D85" s="333"/>
      <c r="E85" s="398"/>
      <c r="F85" s="94">
        <v>20</v>
      </c>
      <c r="G85" s="94">
        <v>1103</v>
      </c>
    </row>
    <row r="86" spans="1:7" s="9" customFormat="1" ht="15.75" customHeight="1" x14ac:dyDescent="0.2">
      <c r="A86" s="417" t="s">
        <v>205</v>
      </c>
      <c r="B86" s="370" t="s">
        <v>5</v>
      </c>
      <c r="C86" s="301"/>
      <c r="D86" s="333"/>
      <c r="E86" s="398"/>
      <c r="F86" s="94">
        <v>3</v>
      </c>
      <c r="G86" s="94">
        <v>529.65000000000009</v>
      </c>
    </row>
    <row r="87" spans="1:7" s="9" customFormat="1" ht="15.75" customHeight="1" x14ac:dyDescent="0.2">
      <c r="A87" s="417" t="s">
        <v>214</v>
      </c>
      <c r="B87" s="370" t="s">
        <v>5</v>
      </c>
      <c r="C87" s="301"/>
      <c r="D87" s="333"/>
      <c r="E87" s="398"/>
      <c r="F87" s="94">
        <v>4</v>
      </c>
      <c r="G87" s="94">
        <v>138.56</v>
      </c>
    </row>
    <row r="88" spans="1:7" s="9" customFormat="1" ht="15.75" customHeight="1" x14ac:dyDescent="0.2">
      <c r="A88" s="417" t="s">
        <v>217</v>
      </c>
      <c r="B88" s="372" t="s">
        <v>174</v>
      </c>
      <c r="C88" s="301"/>
      <c r="D88" s="333"/>
      <c r="E88" s="398"/>
      <c r="F88" s="94">
        <v>1</v>
      </c>
      <c r="G88" s="94">
        <v>1560.63</v>
      </c>
    </row>
    <row r="89" spans="1:7" s="9" customFormat="1" ht="15.75" customHeight="1" x14ac:dyDescent="0.2">
      <c r="A89" s="417" t="s">
        <v>220</v>
      </c>
      <c r="B89" s="372" t="s">
        <v>174</v>
      </c>
      <c r="C89" s="301"/>
      <c r="D89" s="333"/>
      <c r="E89" s="398"/>
      <c r="F89" s="94">
        <v>2</v>
      </c>
      <c r="G89" s="94">
        <v>69.7</v>
      </c>
    </row>
    <row r="90" spans="1:7" s="9" customFormat="1" ht="15.75" customHeight="1" x14ac:dyDescent="0.2">
      <c r="A90" s="418" t="s">
        <v>223</v>
      </c>
      <c r="B90" s="372" t="s">
        <v>174</v>
      </c>
      <c r="C90" s="301"/>
      <c r="D90" s="333"/>
      <c r="E90" s="398"/>
      <c r="F90" s="94">
        <v>7</v>
      </c>
      <c r="G90" s="94">
        <v>261.38</v>
      </c>
    </row>
    <row r="91" spans="1:7" s="9" customFormat="1" ht="15.75" customHeight="1" x14ac:dyDescent="0.2">
      <c r="A91" s="419" t="s">
        <v>225</v>
      </c>
      <c r="B91" s="372" t="s">
        <v>174</v>
      </c>
      <c r="C91" s="301"/>
      <c r="D91" s="333"/>
      <c r="E91" s="398"/>
      <c r="F91" s="94">
        <v>2</v>
      </c>
      <c r="G91" s="94">
        <v>140.68</v>
      </c>
    </row>
    <row r="92" spans="1:7" s="9" customFormat="1" ht="15.75" customHeight="1" x14ac:dyDescent="0.2">
      <c r="A92" s="419" t="s">
        <v>226</v>
      </c>
      <c r="B92" s="372" t="s">
        <v>227</v>
      </c>
      <c r="C92" s="301"/>
      <c r="D92" s="333"/>
      <c r="E92" s="398"/>
      <c r="F92" s="94">
        <v>2</v>
      </c>
      <c r="G92" s="94">
        <v>812.08</v>
      </c>
    </row>
    <row r="93" spans="1:7" s="9" customFormat="1" ht="15.75" customHeight="1" x14ac:dyDescent="0.2">
      <c r="A93" s="417" t="s">
        <v>229</v>
      </c>
      <c r="B93" s="372" t="s">
        <v>174</v>
      </c>
      <c r="C93" s="301"/>
      <c r="D93" s="333"/>
      <c r="E93" s="398"/>
      <c r="F93" s="94">
        <v>6</v>
      </c>
      <c r="G93" s="94">
        <v>345.71999999999997</v>
      </c>
    </row>
    <row r="94" spans="1:7" s="9" customFormat="1" ht="15.75" customHeight="1" thickBot="1" x14ac:dyDescent="0.25">
      <c r="A94" s="417" t="s">
        <v>230</v>
      </c>
      <c r="B94" s="372" t="s">
        <v>174</v>
      </c>
      <c r="C94" s="301"/>
      <c r="D94" s="333"/>
      <c r="E94" s="398"/>
      <c r="F94" s="94">
        <v>7</v>
      </c>
      <c r="G94" s="94">
        <v>264.81</v>
      </c>
    </row>
    <row r="95" spans="1:7" s="4" customFormat="1" ht="50.25" customHeight="1" thickBot="1" x14ac:dyDescent="0.25">
      <c r="A95" s="61" t="s">
        <v>70</v>
      </c>
      <c r="B95" s="367"/>
      <c r="C95" s="294"/>
      <c r="D95" s="111"/>
      <c r="E95" s="396">
        <v>52037.579999999994</v>
      </c>
      <c r="F95" s="331"/>
      <c r="G95" s="327">
        <v>52037.58</v>
      </c>
    </row>
    <row r="96" spans="1:7" s="4" customFormat="1" ht="34.5" customHeight="1" x14ac:dyDescent="0.2">
      <c r="A96" s="239" t="s">
        <v>71</v>
      </c>
      <c r="B96" s="371" t="s">
        <v>29</v>
      </c>
      <c r="C96" s="247" t="s">
        <v>13</v>
      </c>
      <c r="D96" s="123">
        <v>2162</v>
      </c>
      <c r="E96" s="397">
        <v>42375.199999999997</v>
      </c>
      <c r="F96" s="328">
        <v>2162</v>
      </c>
      <c r="G96" s="328">
        <v>42375.200000000004</v>
      </c>
    </row>
    <row r="97" spans="1:7" s="5" customFormat="1" ht="15.75" customHeight="1" x14ac:dyDescent="0.2">
      <c r="A97" s="257" t="s">
        <v>72</v>
      </c>
      <c r="B97" s="373" t="s">
        <v>20</v>
      </c>
      <c r="C97" s="299" t="s">
        <v>13</v>
      </c>
      <c r="D97" s="122">
        <v>1</v>
      </c>
      <c r="E97" s="397">
        <v>637</v>
      </c>
      <c r="F97" s="94">
        <v>1</v>
      </c>
      <c r="G97" s="94">
        <v>637</v>
      </c>
    </row>
    <row r="98" spans="1:7" s="5" customFormat="1" ht="15.75" customHeight="1" x14ac:dyDescent="0.2">
      <c r="A98" s="258" t="s">
        <v>73</v>
      </c>
      <c r="B98" s="373" t="s">
        <v>20</v>
      </c>
      <c r="C98" s="299" t="s">
        <v>13</v>
      </c>
      <c r="D98" s="122">
        <v>1</v>
      </c>
      <c r="E98" s="397">
        <v>318.5</v>
      </c>
      <c r="F98" s="94">
        <v>1</v>
      </c>
      <c r="G98" s="94">
        <v>318.5</v>
      </c>
    </row>
    <row r="99" spans="1:7" s="9" customFormat="1" ht="27" customHeight="1" thickBot="1" x14ac:dyDescent="0.25">
      <c r="A99" s="259" t="s">
        <v>74</v>
      </c>
      <c r="B99" s="369" t="s">
        <v>96</v>
      </c>
      <c r="C99" s="296" t="s">
        <v>13</v>
      </c>
      <c r="D99" s="125">
        <v>9464</v>
      </c>
      <c r="E99" s="397">
        <v>8706.8799999999992</v>
      </c>
      <c r="F99" s="94">
        <v>9464</v>
      </c>
      <c r="G99" s="94">
        <v>8706.880000000001</v>
      </c>
    </row>
    <row r="100" spans="1:7" s="9" customFormat="1" ht="40.5" customHeight="1" thickBot="1" x14ac:dyDescent="0.25">
      <c r="A100" s="61" t="s">
        <v>75</v>
      </c>
      <c r="B100" s="367"/>
      <c r="C100" s="294"/>
      <c r="D100" s="108"/>
      <c r="E100" s="396">
        <v>5982.4959999999992</v>
      </c>
      <c r="F100" s="327"/>
      <c r="G100" s="327">
        <v>3702.5740000000005</v>
      </c>
    </row>
    <row r="101" spans="1:7" s="10" customFormat="1" ht="36" customHeight="1" x14ac:dyDescent="0.2">
      <c r="A101" s="261" t="s">
        <v>77</v>
      </c>
      <c r="B101" s="375"/>
      <c r="C101" s="299"/>
      <c r="D101" s="122"/>
      <c r="E101" s="398">
        <v>2386.7359999999999</v>
      </c>
      <c r="F101" s="94"/>
      <c r="G101" s="94">
        <v>2445.7040000000002</v>
      </c>
    </row>
    <row r="102" spans="1:7" s="11" customFormat="1" ht="15.75" customHeight="1" x14ac:dyDescent="0.2">
      <c r="A102" s="250" t="s">
        <v>21</v>
      </c>
      <c r="B102" s="375" t="s">
        <v>105</v>
      </c>
      <c r="C102" s="299" t="s">
        <v>15</v>
      </c>
      <c r="D102" s="110">
        <v>20</v>
      </c>
      <c r="E102" s="400">
        <v>1529.6</v>
      </c>
      <c r="F102" s="94">
        <v>20</v>
      </c>
      <c r="G102" s="94">
        <v>1529.6000000000001</v>
      </c>
    </row>
    <row r="103" spans="1:7" s="12" customFormat="1" ht="15.75" customHeight="1" x14ac:dyDescent="0.2">
      <c r="A103" s="250" t="s">
        <v>22</v>
      </c>
      <c r="B103" s="375" t="s">
        <v>6</v>
      </c>
      <c r="C103" s="299" t="s">
        <v>15</v>
      </c>
      <c r="D103" s="124">
        <v>545.29999999999995</v>
      </c>
      <c r="E103" s="400">
        <v>857.13599999999997</v>
      </c>
      <c r="F103" s="94">
        <v>545.29999999999995</v>
      </c>
      <c r="G103" s="94">
        <v>916.10400000000004</v>
      </c>
    </row>
    <row r="104" spans="1:7" s="3" customFormat="1" ht="36.75" customHeight="1" x14ac:dyDescent="0.2">
      <c r="A104" s="234" t="s">
        <v>78</v>
      </c>
      <c r="B104" s="369"/>
      <c r="C104" s="304" t="s">
        <v>103</v>
      </c>
      <c r="D104" s="333"/>
      <c r="E104" s="398">
        <v>3595.76</v>
      </c>
      <c r="F104" s="94"/>
      <c r="G104" s="94">
        <v>1256.8699999999999</v>
      </c>
    </row>
    <row r="105" spans="1:7" s="3" customFormat="1" ht="15.75" customHeight="1" x14ac:dyDescent="0.2">
      <c r="A105" s="233" t="s">
        <v>328</v>
      </c>
      <c r="B105" s="380" t="s">
        <v>5</v>
      </c>
      <c r="C105" s="305"/>
      <c r="D105" s="333"/>
      <c r="E105" s="398"/>
      <c r="F105" s="94">
        <v>30</v>
      </c>
      <c r="G105" s="94">
        <v>890.10000000000014</v>
      </c>
    </row>
    <row r="106" spans="1:7" s="3" customFormat="1" ht="15.75" customHeight="1" x14ac:dyDescent="0.2">
      <c r="A106" s="242" t="s">
        <v>236</v>
      </c>
      <c r="B106" s="369" t="s">
        <v>5</v>
      </c>
      <c r="C106" s="305"/>
      <c r="D106" s="333"/>
      <c r="E106" s="398"/>
      <c r="F106" s="94">
        <v>1</v>
      </c>
      <c r="G106" s="94">
        <v>314.63999999999993</v>
      </c>
    </row>
    <row r="107" spans="1:7" s="3" customFormat="1" ht="15.75" customHeight="1" thickBot="1" x14ac:dyDescent="0.25">
      <c r="A107" s="237" t="s">
        <v>244</v>
      </c>
      <c r="B107" s="370" t="s">
        <v>245</v>
      </c>
      <c r="C107" s="305"/>
      <c r="D107" s="333"/>
      <c r="E107" s="398"/>
      <c r="F107" s="94">
        <v>1</v>
      </c>
      <c r="G107" s="94">
        <v>52.13</v>
      </c>
    </row>
    <row r="108" spans="1:7" s="5" customFormat="1" ht="49.5" customHeight="1" thickBot="1" x14ac:dyDescent="0.25">
      <c r="A108" s="61" t="s">
        <v>79</v>
      </c>
      <c r="B108" s="367"/>
      <c r="C108" s="294"/>
      <c r="D108" s="108"/>
      <c r="E108" s="396">
        <v>2324.402</v>
      </c>
      <c r="F108" s="327"/>
      <c r="G108" s="327">
        <v>2927</v>
      </c>
    </row>
    <row r="109" spans="1:7" s="5" customFormat="1" ht="28.5" customHeight="1" thickBot="1" x14ac:dyDescent="0.25">
      <c r="A109" s="236" t="s">
        <v>80</v>
      </c>
      <c r="B109" s="371" t="s">
        <v>95</v>
      </c>
      <c r="C109" s="306" t="s">
        <v>23</v>
      </c>
      <c r="D109" s="123">
        <v>2568.4</v>
      </c>
      <c r="E109" s="397">
        <v>2324.402</v>
      </c>
      <c r="F109" s="328">
        <v>2568.4</v>
      </c>
      <c r="G109" s="328">
        <v>2927</v>
      </c>
    </row>
    <row r="110" spans="1:7" ht="31.5" customHeight="1" thickBot="1" x14ac:dyDescent="0.25">
      <c r="A110" s="588" t="s">
        <v>84</v>
      </c>
      <c r="B110" s="589"/>
      <c r="C110" s="602"/>
      <c r="D110" s="108"/>
      <c r="E110" s="413">
        <v>138356.05153333332</v>
      </c>
      <c r="F110" s="327"/>
      <c r="G110" s="327">
        <v>138520.60012799999</v>
      </c>
    </row>
    <row r="111" spans="1:7" ht="32.25" customHeight="1" thickBot="1" x14ac:dyDescent="0.25">
      <c r="A111" s="61" t="s">
        <v>85</v>
      </c>
      <c r="B111" s="367"/>
      <c r="C111" s="307"/>
      <c r="D111" s="127">
        <v>295.60000000000002</v>
      </c>
      <c r="E111" s="396">
        <v>26107.415799999999</v>
      </c>
      <c r="F111" s="327">
        <v>295.60000000000002</v>
      </c>
      <c r="G111" s="327">
        <v>26094.976000000006</v>
      </c>
    </row>
    <row r="112" spans="1:7" ht="52.5" customHeight="1" thickBot="1" x14ac:dyDescent="0.25">
      <c r="A112" s="590" t="s">
        <v>318</v>
      </c>
      <c r="B112" s="591"/>
      <c r="C112" s="592"/>
      <c r="D112" s="128">
        <v>2920</v>
      </c>
      <c r="E112" s="422">
        <v>58100.427733333338</v>
      </c>
      <c r="F112" s="327">
        <v>2920</v>
      </c>
      <c r="G112" s="327">
        <v>58148.56</v>
      </c>
    </row>
    <row r="113" spans="1:7" ht="23.25" customHeight="1" thickBot="1" x14ac:dyDescent="0.25">
      <c r="A113" s="61" t="s">
        <v>86</v>
      </c>
      <c r="B113" s="367"/>
      <c r="C113" s="294"/>
      <c r="D113" s="105"/>
      <c r="E113" s="396">
        <v>45723.855999999992</v>
      </c>
      <c r="F113" s="327"/>
      <c r="G113" s="327">
        <v>45852.712127999999</v>
      </c>
    </row>
    <row r="114" spans="1:7" ht="25.5" customHeight="1" x14ac:dyDescent="0.2">
      <c r="A114" s="236" t="s">
        <v>87</v>
      </c>
      <c r="B114" s="371" t="s">
        <v>30</v>
      </c>
      <c r="C114" s="247"/>
      <c r="D114" s="123">
        <v>163.19999999999999</v>
      </c>
      <c r="E114" s="398">
        <v>33292.800000000003</v>
      </c>
      <c r="F114" s="94">
        <v>164.16</v>
      </c>
      <c r="G114" s="94">
        <v>33488.639999999999</v>
      </c>
    </row>
    <row r="115" spans="1:7" ht="62.25" customHeight="1" x14ac:dyDescent="0.2">
      <c r="A115" s="255" t="s">
        <v>88</v>
      </c>
      <c r="B115" s="373" t="s">
        <v>95</v>
      </c>
      <c r="C115" s="295" t="s">
        <v>100</v>
      </c>
      <c r="D115" s="122">
        <v>2568.4</v>
      </c>
      <c r="E115" s="398">
        <v>102.736</v>
      </c>
      <c r="F115" s="94">
        <v>2568.4</v>
      </c>
      <c r="G115" s="94">
        <v>35.752127999999999</v>
      </c>
    </row>
    <row r="116" spans="1:7" ht="19.5" customHeight="1" thickBot="1" x14ac:dyDescent="0.25">
      <c r="A116" s="259" t="s">
        <v>89</v>
      </c>
      <c r="B116" s="369" t="s">
        <v>95</v>
      </c>
      <c r="C116" s="296" t="s">
        <v>28</v>
      </c>
      <c r="D116" s="125">
        <v>2568.4</v>
      </c>
      <c r="E116" s="403">
        <v>12328.32</v>
      </c>
      <c r="F116" s="329">
        <v>2568.4</v>
      </c>
      <c r="G116" s="329">
        <v>12328.32</v>
      </c>
    </row>
    <row r="117" spans="1:7" ht="58.5" customHeight="1" thickBot="1" x14ac:dyDescent="0.25">
      <c r="A117" s="61" t="s">
        <v>90</v>
      </c>
      <c r="B117" s="367" t="s">
        <v>95</v>
      </c>
      <c r="C117" s="294" t="s">
        <v>104</v>
      </c>
      <c r="D117" s="108">
        <v>2568.4</v>
      </c>
      <c r="E117" s="396">
        <v>8424.351999999999</v>
      </c>
      <c r="F117" s="327">
        <v>2568.4</v>
      </c>
      <c r="G117" s="327">
        <v>8424.351999999999</v>
      </c>
    </row>
    <row r="118" spans="1:7" ht="19.5" customHeight="1" thickBot="1" x14ac:dyDescent="0.25">
      <c r="A118" s="82" t="s">
        <v>92</v>
      </c>
      <c r="B118" s="384"/>
      <c r="C118" s="311"/>
      <c r="D118" s="422"/>
      <c r="E118" s="422">
        <v>56504.800000000003</v>
      </c>
      <c r="F118" s="327"/>
      <c r="G118" s="327">
        <v>56504.799999999996</v>
      </c>
    </row>
    <row r="119" spans="1:7" s="13" customFormat="1" ht="15.75" customHeight="1" thickBot="1" x14ac:dyDescent="0.25">
      <c r="A119" s="84" t="s">
        <v>154</v>
      </c>
      <c r="B119" s="505"/>
      <c r="C119" s="313"/>
      <c r="D119" s="130">
        <v>2568.4</v>
      </c>
      <c r="E119" s="506">
        <v>56504.800000000003</v>
      </c>
      <c r="F119" s="329">
        <v>2568.4</v>
      </c>
      <c r="G119" s="329">
        <v>56504.799999999996</v>
      </c>
    </row>
    <row r="120" spans="1:7" s="14" customFormat="1" ht="15.75" customHeight="1" thickBot="1" x14ac:dyDescent="0.25">
      <c r="A120" s="45" t="s">
        <v>310</v>
      </c>
      <c r="B120" s="426"/>
      <c r="C120" s="314"/>
      <c r="D120" s="108"/>
      <c r="E120" s="422">
        <v>2620</v>
      </c>
      <c r="F120" s="327"/>
      <c r="G120" s="327"/>
    </row>
    <row r="121" spans="1:7" s="14" customFormat="1" ht="15.75" customHeight="1" thickBot="1" x14ac:dyDescent="0.25">
      <c r="A121" s="90" t="s">
        <v>153</v>
      </c>
      <c r="B121" s="426"/>
      <c r="C121" s="314"/>
      <c r="D121" s="108"/>
      <c r="E121" s="422">
        <v>2620</v>
      </c>
      <c r="F121" s="327"/>
      <c r="G121" s="327"/>
    </row>
    <row r="122" spans="1:7" s="14" customFormat="1" ht="15.75" customHeight="1" thickBot="1" x14ac:dyDescent="0.25">
      <c r="A122" s="266" t="s">
        <v>306</v>
      </c>
      <c r="B122" s="507"/>
      <c r="C122" s="315"/>
      <c r="D122" s="131">
        <v>2</v>
      </c>
      <c r="E122" s="503">
        <v>2620</v>
      </c>
      <c r="F122" s="328"/>
      <c r="G122" s="328"/>
    </row>
    <row r="123" spans="1:7" ht="15.75" customHeight="1" thickBot="1" x14ac:dyDescent="0.25">
      <c r="A123" s="85" t="s">
        <v>93</v>
      </c>
      <c r="B123" s="385"/>
      <c r="C123" s="319"/>
      <c r="D123" s="338"/>
      <c r="E123" s="209">
        <v>307455.48361333332</v>
      </c>
      <c r="F123" s="339"/>
      <c r="G123" s="339">
        <v>288488.720608</v>
      </c>
    </row>
    <row r="124" spans="1:7" ht="15.75" customHeight="1" x14ac:dyDescent="0.2"/>
    <row r="125" spans="1:7" ht="15.75" customHeight="1" x14ac:dyDescent="0.2">
      <c r="A125" s="86" t="s">
        <v>327</v>
      </c>
    </row>
    <row r="126" spans="1:7" ht="15.75" customHeight="1" x14ac:dyDescent="0.2"/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5:C55"/>
    <mergeCell ref="A110:C110"/>
    <mergeCell ref="A112:C112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7"/>
  <sheetViews>
    <sheetView workbookViewId="0">
      <selection activeCell="I6" sqref="I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133</v>
      </c>
      <c r="G2" s="604"/>
    </row>
    <row r="3" spans="1:7" s="25" customFormat="1" ht="15.75" customHeight="1" x14ac:dyDescent="0.2">
      <c r="A3" s="47"/>
      <c r="B3" s="362"/>
      <c r="C3" s="289"/>
      <c r="D3" s="604" t="s">
        <v>110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288527.2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288527.2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287589.56747999997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937.63252000004286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238653.72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238653.72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287589.56747999997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-48935.847479999968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 t="s">
        <v>110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133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28856.609800000002</v>
      </c>
      <c r="F23" s="327"/>
      <c r="G23" s="327">
        <v>3412.4054000000001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15.625150000000001</v>
      </c>
      <c r="F24" s="327"/>
      <c r="G24" s="327">
        <v>15.625150000000001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2561.5</v>
      </c>
      <c r="E25" s="397">
        <v>15.625150000000001</v>
      </c>
      <c r="F25" s="328">
        <v>2561.5</v>
      </c>
      <c r="G25" s="328">
        <v>15.625150000000001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539.4</v>
      </c>
      <c r="E26" s="396">
        <v>1452.0819999999999</v>
      </c>
      <c r="F26" s="327">
        <v>539.4</v>
      </c>
      <c r="G26" s="327">
        <v>697.80759999999998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539.4</v>
      </c>
      <c r="E27" s="397">
        <v>1134.0119999999999</v>
      </c>
      <c r="F27" s="328">
        <v>539.4</v>
      </c>
      <c r="G27" s="328">
        <v>379.73759999999999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2561.5</v>
      </c>
      <c r="E30" s="396">
        <v>9423.6251499999998</v>
      </c>
      <c r="F30" s="327">
        <v>2561.5</v>
      </c>
      <c r="G30" s="327">
        <v>15.625150000000001</v>
      </c>
    </row>
    <row r="31" spans="1:7" s="3" customFormat="1" ht="92.25" customHeight="1" x14ac:dyDescent="0.2">
      <c r="A31" s="239" t="s">
        <v>38</v>
      </c>
      <c r="B31" s="371" t="s">
        <v>95</v>
      </c>
      <c r="C31" s="303" t="s">
        <v>13</v>
      </c>
      <c r="D31" s="114">
        <v>2561.5</v>
      </c>
      <c r="E31" s="397">
        <v>15.625150000000001</v>
      </c>
      <c r="F31" s="328">
        <v>2561.5</v>
      </c>
      <c r="G31" s="328">
        <v>15.625150000000001</v>
      </c>
    </row>
    <row r="32" spans="1:7" s="5" customFormat="1" ht="15.75" customHeight="1" x14ac:dyDescent="0.2">
      <c r="A32" s="248" t="s">
        <v>39</v>
      </c>
      <c r="B32" s="373"/>
      <c r="C32" s="299" t="s">
        <v>98</v>
      </c>
      <c r="D32" s="120"/>
      <c r="E32" s="398">
        <v>9408</v>
      </c>
      <c r="F32" s="94"/>
      <c r="G32" s="94"/>
    </row>
    <row r="33" spans="1:7" s="6" customFormat="1" ht="15.75" customHeight="1" thickBot="1" x14ac:dyDescent="0.25">
      <c r="A33" s="235" t="s">
        <v>40</v>
      </c>
      <c r="B33" s="369" t="s">
        <v>29</v>
      </c>
      <c r="C33" s="304" t="s">
        <v>29</v>
      </c>
      <c r="D33" s="501">
        <v>24</v>
      </c>
      <c r="E33" s="400">
        <v>9408</v>
      </c>
      <c r="F33" s="94"/>
      <c r="G33" s="94"/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2561.5</v>
      </c>
      <c r="E34" s="396">
        <v>272.79975000000002</v>
      </c>
      <c r="F34" s="327">
        <f>F35</f>
        <v>2561.5</v>
      </c>
      <c r="G34" s="327">
        <v>272.79975000000002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2561.5</v>
      </c>
      <c r="E35" s="397">
        <v>272.79975000000002</v>
      </c>
      <c r="F35" s="328">
        <v>2561.5</v>
      </c>
      <c r="G35" s="328">
        <v>272.79975000000002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726</v>
      </c>
      <c r="E36" s="396">
        <v>15648.93</v>
      </c>
      <c r="F36" s="327">
        <f>F37</f>
        <v>726</v>
      </c>
      <c r="G36" s="327">
        <v>431.97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726</v>
      </c>
      <c r="E37" s="397">
        <v>769.56</v>
      </c>
      <c r="F37" s="328">
        <v>726</v>
      </c>
      <c r="G37" s="328">
        <v>384.78000000000003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726</v>
      </c>
      <c r="E38" s="398">
        <v>141.57</v>
      </c>
      <c r="F38" s="94">
        <v>726</v>
      </c>
      <c r="G38" s="94">
        <v>47.190000000000005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14737.8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36.299999999999997</v>
      </c>
      <c r="E40" s="409">
        <v>14737.8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271.2</v>
      </c>
      <c r="E41" s="396">
        <v>97.631999999999991</v>
      </c>
      <c r="F41" s="327">
        <f>F42</f>
        <v>271.2</v>
      </c>
      <c r="G41" s="327">
        <v>97.631999999999991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271.2</v>
      </c>
      <c r="E42" s="397">
        <v>97.631999999999991</v>
      </c>
      <c r="F42" s="328">
        <v>271.2</v>
      </c>
      <c r="G42" s="328">
        <v>97.631999999999991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337.08</v>
      </c>
      <c r="F43" s="327"/>
      <c r="G43" s="327">
        <v>1138.3499999999999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2561.5</v>
      </c>
      <c r="E44" s="397">
        <v>51.23</v>
      </c>
      <c r="F44" s="328">
        <v>2561.5</v>
      </c>
      <c r="G44" s="328">
        <v>51.23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>
        <v>285.85000000000002</v>
      </c>
      <c r="F45" s="94"/>
      <c r="G45" s="94">
        <v>1087.1199999999999</v>
      </c>
    </row>
    <row r="46" spans="1:7" s="5" customFormat="1" ht="15.75" customHeight="1" thickBot="1" x14ac:dyDescent="0.25">
      <c r="A46" s="242" t="s">
        <v>250</v>
      </c>
      <c r="B46" s="369" t="s">
        <v>6</v>
      </c>
      <c r="C46" s="305"/>
      <c r="D46" s="332">
        <v>2.5</v>
      </c>
      <c r="E46" s="400">
        <v>285.85000000000002</v>
      </c>
      <c r="F46" s="94">
        <v>9.5</v>
      </c>
      <c r="G46" s="94">
        <v>1087.1199999999999</v>
      </c>
    </row>
    <row r="47" spans="1:7" s="5" customFormat="1" ht="36.75" customHeight="1" thickBot="1" x14ac:dyDescent="0.25">
      <c r="A47" s="55" t="s">
        <v>52</v>
      </c>
      <c r="B47" s="367"/>
      <c r="C47" s="294"/>
      <c r="D47" s="113"/>
      <c r="E47" s="396">
        <v>272.79975000000002</v>
      </c>
      <c r="F47" s="327"/>
      <c r="G47" s="327">
        <v>272.79975000000002</v>
      </c>
    </row>
    <row r="48" spans="1:7" s="5" customFormat="1" ht="61.5" customHeight="1" thickBot="1" x14ac:dyDescent="0.25">
      <c r="A48" s="239" t="s">
        <v>53</v>
      </c>
      <c r="B48" s="371" t="s">
        <v>95</v>
      </c>
      <c r="C48" s="303" t="s">
        <v>13</v>
      </c>
      <c r="D48" s="114">
        <v>2561.5</v>
      </c>
      <c r="E48" s="397">
        <v>272.79975000000002</v>
      </c>
      <c r="F48" s="328">
        <v>2561.5</v>
      </c>
      <c r="G48" s="328">
        <v>272.79975000000002</v>
      </c>
    </row>
    <row r="49" spans="1:7" s="5" customFormat="1" ht="37.5" customHeight="1" thickBot="1" x14ac:dyDescent="0.25">
      <c r="A49" s="55" t="s">
        <v>54</v>
      </c>
      <c r="B49" s="367"/>
      <c r="C49" s="294" t="s">
        <v>99</v>
      </c>
      <c r="D49" s="113"/>
      <c r="E49" s="396">
        <v>61.475999999999999</v>
      </c>
      <c r="F49" s="327"/>
      <c r="G49" s="327">
        <v>61.475999999999999</v>
      </c>
    </row>
    <row r="50" spans="1:7" s="5" customFormat="1" ht="13.5" customHeight="1" thickBot="1" x14ac:dyDescent="0.25">
      <c r="A50" s="239" t="s">
        <v>55</v>
      </c>
      <c r="B50" s="371" t="s">
        <v>95</v>
      </c>
      <c r="C50" s="303"/>
      <c r="D50" s="112">
        <v>2561.5</v>
      </c>
      <c r="E50" s="397">
        <v>61.475999999999999</v>
      </c>
      <c r="F50" s="328">
        <v>2561.5</v>
      </c>
      <c r="G50" s="328">
        <v>61.475999999999999</v>
      </c>
    </row>
    <row r="51" spans="1:7" s="7" customFormat="1" ht="45.75" customHeight="1" thickBot="1" x14ac:dyDescent="0.25">
      <c r="A51" s="55" t="s">
        <v>57</v>
      </c>
      <c r="B51" s="367"/>
      <c r="C51" s="294"/>
      <c r="D51" s="105"/>
      <c r="E51" s="396">
        <v>1274.56</v>
      </c>
      <c r="F51" s="331"/>
      <c r="G51" s="331">
        <v>408.32</v>
      </c>
    </row>
    <row r="52" spans="1:7" s="7" customFormat="1" ht="68.25" customHeight="1" x14ac:dyDescent="0.2">
      <c r="A52" s="239" t="s">
        <v>58</v>
      </c>
      <c r="B52" s="371" t="s">
        <v>95</v>
      </c>
      <c r="C52" s="303" t="s">
        <v>15</v>
      </c>
      <c r="D52" s="406">
        <v>28</v>
      </c>
      <c r="E52" s="397">
        <v>714.56</v>
      </c>
      <c r="F52" s="328">
        <v>28</v>
      </c>
      <c r="G52" s="328">
        <v>408.32</v>
      </c>
    </row>
    <row r="53" spans="1:7" s="7" customFormat="1" ht="15.75" customHeight="1" thickBot="1" x14ac:dyDescent="0.25">
      <c r="A53" s="231" t="s">
        <v>59</v>
      </c>
      <c r="B53" s="376"/>
      <c r="C53" s="410"/>
      <c r="D53" s="332"/>
      <c r="E53" s="398">
        <v>560</v>
      </c>
      <c r="F53" s="94"/>
      <c r="G53" s="94"/>
    </row>
    <row r="54" spans="1:7" s="7" customFormat="1" ht="48" customHeight="1" thickBot="1" x14ac:dyDescent="0.25">
      <c r="A54" s="588" t="s">
        <v>60</v>
      </c>
      <c r="B54" s="589"/>
      <c r="C54" s="602"/>
      <c r="D54" s="105"/>
      <c r="E54" s="413">
        <v>89880.947500000009</v>
      </c>
      <c r="F54" s="327"/>
      <c r="G54" s="327">
        <v>92017.506000000008</v>
      </c>
    </row>
    <row r="55" spans="1:7" s="5" customFormat="1" ht="33.75" customHeight="1" thickBot="1" x14ac:dyDescent="0.25">
      <c r="A55" s="55" t="s">
        <v>62</v>
      </c>
      <c r="B55" s="367"/>
      <c r="C55" s="294"/>
      <c r="D55" s="108"/>
      <c r="E55" s="396">
        <v>3730.3</v>
      </c>
      <c r="F55" s="327"/>
      <c r="G55" s="327">
        <v>1085</v>
      </c>
    </row>
    <row r="56" spans="1:7" s="4" customFormat="1" ht="15.75" customHeight="1" x14ac:dyDescent="0.2">
      <c r="A56" s="246" t="s">
        <v>144</v>
      </c>
      <c r="B56" s="371" t="s">
        <v>12</v>
      </c>
      <c r="C56" s="247" t="s">
        <v>145</v>
      </c>
      <c r="D56" s="348">
        <v>51.1</v>
      </c>
      <c r="E56" s="397">
        <v>3577</v>
      </c>
      <c r="F56" s="328">
        <v>31</v>
      </c>
      <c r="G56" s="328">
        <v>1085</v>
      </c>
    </row>
    <row r="57" spans="1:7" s="6" customFormat="1" ht="15.75" customHeight="1" x14ac:dyDescent="0.2">
      <c r="A57" s="248" t="s">
        <v>59</v>
      </c>
      <c r="B57" s="373"/>
      <c r="C57" s="295"/>
      <c r="D57" s="110"/>
      <c r="E57" s="398">
        <v>153.30000000000001</v>
      </c>
      <c r="F57" s="94"/>
      <c r="G57" s="94"/>
    </row>
    <row r="58" spans="1:7" s="6" customFormat="1" ht="15.75" customHeight="1" thickBot="1" x14ac:dyDescent="0.25">
      <c r="A58" s="232" t="s">
        <v>63</v>
      </c>
      <c r="B58" s="373"/>
      <c r="C58" s="295"/>
      <c r="D58" s="110"/>
      <c r="E58" s="400">
        <v>153.30000000000001</v>
      </c>
      <c r="F58" s="94"/>
      <c r="G58" s="94"/>
    </row>
    <row r="59" spans="1:7" s="5" customFormat="1" ht="53.25" customHeight="1" thickBot="1" x14ac:dyDescent="0.25">
      <c r="A59" s="55" t="s">
        <v>67</v>
      </c>
      <c r="B59" s="367"/>
      <c r="C59" s="294"/>
      <c r="D59" s="113"/>
      <c r="E59" s="396">
        <v>25567.61</v>
      </c>
      <c r="F59" s="327"/>
      <c r="G59" s="327">
        <v>27863.484000000004</v>
      </c>
    </row>
    <row r="60" spans="1:7" s="5" customFormat="1" ht="48.75" customHeight="1" x14ac:dyDescent="0.2">
      <c r="A60" s="249" t="s">
        <v>68</v>
      </c>
      <c r="B60" s="371"/>
      <c r="C60" s="247"/>
      <c r="D60" s="114"/>
      <c r="E60" s="397">
        <v>5375.91</v>
      </c>
      <c r="F60" s="328"/>
      <c r="G60" s="328">
        <v>4017.8240000000005</v>
      </c>
    </row>
    <row r="61" spans="1:7" s="8" customFormat="1" ht="15.75" customHeight="1" x14ac:dyDescent="0.2">
      <c r="A61" s="250" t="s">
        <v>17</v>
      </c>
      <c r="B61" s="378" t="s">
        <v>6</v>
      </c>
      <c r="C61" s="297" t="s">
        <v>15</v>
      </c>
      <c r="D61" s="115">
        <v>2561.5</v>
      </c>
      <c r="E61" s="414">
        <v>2715.19</v>
      </c>
      <c r="F61" s="94">
        <v>1680</v>
      </c>
      <c r="G61" s="94">
        <v>1780.8000000000002</v>
      </c>
    </row>
    <row r="62" spans="1:7" s="8" customFormat="1" ht="15.75" customHeight="1" x14ac:dyDescent="0.2">
      <c r="A62" s="250" t="s">
        <v>18</v>
      </c>
      <c r="B62" s="378" t="s">
        <v>6</v>
      </c>
      <c r="C62" s="297" t="s">
        <v>15</v>
      </c>
      <c r="D62" s="116">
        <v>539.4</v>
      </c>
      <c r="E62" s="414">
        <v>2236.08</v>
      </c>
      <c r="F62" s="94">
        <v>539.4</v>
      </c>
      <c r="G62" s="94">
        <v>1812.3839999999998</v>
      </c>
    </row>
    <row r="63" spans="1:7" s="8" customFormat="1" ht="15.75" customHeight="1" x14ac:dyDescent="0.2">
      <c r="A63" s="250" t="s">
        <v>19</v>
      </c>
      <c r="B63" s="378" t="s">
        <v>20</v>
      </c>
      <c r="C63" s="297" t="s">
        <v>15</v>
      </c>
      <c r="D63" s="116">
        <v>1</v>
      </c>
      <c r="E63" s="414">
        <v>424.64</v>
      </c>
      <c r="F63" s="94">
        <v>1</v>
      </c>
      <c r="G63" s="94">
        <v>424.63999999999993</v>
      </c>
    </row>
    <row r="64" spans="1:7" s="5" customFormat="1" ht="15.75" customHeight="1" x14ac:dyDescent="0.2">
      <c r="A64" s="251" t="s">
        <v>59</v>
      </c>
      <c r="B64" s="373" t="s">
        <v>106</v>
      </c>
      <c r="C64" s="295"/>
      <c r="D64" s="117">
        <v>2162</v>
      </c>
      <c r="E64" s="398">
        <v>14200</v>
      </c>
      <c r="F64" s="94"/>
      <c r="G64" s="94">
        <v>8496.9599999999991</v>
      </c>
    </row>
    <row r="65" spans="1:7" s="4" customFormat="1" ht="15.75" customHeight="1" x14ac:dyDescent="0.2">
      <c r="A65" s="237" t="s">
        <v>195</v>
      </c>
      <c r="B65" s="372" t="s">
        <v>194</v>
      </c>
      <c r="C65" s="301"/>
      <c r="D65" s="333"/>
      <c r="E65" s="398"/>
      <c r="F65" s="94">
        <v>96</v>
      </c>
      <c r="G65" s="94">
        <v>8496.9599999999991</v>
      </c>
    </row>
    <row r="66" spans="1:7" s="5" customFormat="1" ht="38.25" customHeight="1" x14ac:dyDescent="0.2">
      <c r="A66" s="234" t="s">
        <v>69</v>
      </c>
      <c r="B66" s="373" t="s">
        <v>20</v>
      </c>
      <c r="C66" s="299" t="s">
        <v>101</v>
      </c>
      <c r="D66" s="120">
        <v>1</v>
      </c>
      <c r="E66" s="398">
        <v>456.5</v>
      </c>
      <c r="F66" s="94">
        <v>1</v>
      </c>
      <c r="G66" s="94">
        <v>502.15</v>
      </c>
    </row>
    <row r="67" spans="1:7" s="4" customFormat="1" ht="15.75" customHeight="1" x14ac:dyDescent="0.2">
      <c r="A67" s="252" t="s">
        <v>4</v>
      </c>
      <c r="B67" s="373"/>
      <c r="C67" s="299" t="s">
        <v>15</v>
      </c>
      <c r="D67" s="100"/>
      <c r="E67" s="121">
        <v>5535.2</v>
      </c>
      <c r="F67" s="94"/>
      <c r="G67" s="94">
        <v>703.36</v>
      </c>
    </row>
    <row r="68" spans="1:7" s="4" customFormat="1" ht="15.75" customHeight="1" x14ac:dyDescent="0.2">
      <c r="A68" s="253" t="s">
        <v>1</v>
      </c>
      <c r="B68" s="373" t="s">
        <v>5</v>
      </c>
      <c r="C68" s="299"/>
      <c r="D68" s="118">
        <v>1</v>
      </c>
      <c r="E68" s="400">
        <v>4200</v>
      </c>
      <c r="F68" s="94"/>
      <c r="G68" s="94"/>
    </row>
    <row r="69" spans="1:7" s="4" customFormat="1" ht="15.75" customHeight="1" x14ac:dyDescent="0.2">
      <c r="A69" s="253" t="s">
        <v>2</v>
      </c>
      <c r="B69" s="373" t="s">
        <v>5</v>
      </c>
      <c r="C69" s="299"/>
      <c r="D69" s="118">
        <v>1</v>
      </c>
      <c r="E69" s="400">
        <v>803.84</v>
      </c>
      <c r="F69" s="94">
        <v>1</v>
      </c>
      <c r="G69" s="94">
        <v>703.36</v>
      </c>
    </row>
    <row r="70" spans="1:7" s="4" customFormat="1" ht="15.75" customHeight="1" x14ac:dyDescent="0.2">
      <c r="A70" s="253" t="s">
        <v>3</v>
      </c>
      <c r="B70" s="373" t="s">
        <v>5</v>
      </c>
      <c r="C70" s="299"/>
      <c r="D70" s="118">
        <v>1</v>
      </c>
      <c r="E70" s="400">
        <v>531.36</v>
      </c>
      <c r="F70" s="94"/>
      <c r="G70" s="94"/>
    </row>
    <row r="71" spans="1:7" s="4" customFormat="1" ht="102.75" customHeight="1" x14ac:dyDescent="0.2">
      <c r="A71" s="255" t="s">
        <v>169</v>
      </c>
      <c r="B71" s="373" t="s">
        <v>141</v>
      </c>
      <c r="C71" s="295" t="s">
        <v>102</v>
      </c>
      <c r="D71" s="122"/>
      <c r="E71" s="398"/>
      <c r="F71" s="94"/>
      <c r="G71" s="94">
        <v>5810.6100000000006</v>
      </c>
    </row>
    <row r="72" spans="1:7" s="4" customFormat="1" ht="15.75" customHeight="1" x14ac:dyDescent="0.2">
      <c r="A72" s="411" t="s">
        <v>272</v>
      </c>
      <c r="B72" s="377" t="s">
        <v>174</v>
      </c>
      <c r="C72" s="301"/>
      <c r="D72" s="333"/>
      <c r="E72" s="398"/>
      <c r="F72" s="94">
        <v>1</v>
      </c>
      <c r="G72" s="94">
        <v>359.43</v>
      </c>
    </row>
    <row r="73" spans="1:7" s="4" customFormat="1" ht="15.75" customHeight="1" x14ac:dyDescent="0.2">
      <c r="A73" s="237" t="s">
        <v>273</v>
      </c>
      <c r="B73" s="372" t="s">
        <v>174</v>
      </c>
      <c r="C73" s="301"/>
      <c r="D73" s="333"/>
      <c r="E73" s="398"/>
      <c r="F73" s="94">
        <v>2</v>
      </c>
      <c r="G73" s="94">
        <v>744.3</v>
      </c>
    </row>
    <row r="74" spans="1:7" s="4" customFormat="1" ht="15.75" customHeight="1" x14ac:dyDescent="0.2">
      <c r="A74" s="237" t="s">
        <v>274</v>
      </c>
      <c r="B74" s="372" t="s">
        <v>174</v>
      </c>
      <c r="C74" s="301"/>
      <c r="D74" s="333"/>
      <c r="E74" s="398"/>
      <c r="F74" s="94">
        <v>1</v>
      </c>
      <c r="G74" s="94">
        <v>499.81</v>
      </c>
    </row>
    <row r="75" spans="1:7" s="4" customFormat="1" ht="15.75" customHeight="1" x14ac:dyDescent="0.2">
      <c r="A75" s="237" t="s">
        <v>280</v>
      </c>
      <c r="B75" s="372" t="s">
        <v>174</v>
      </c>
      <c r="C75" s="301"/>
      <c r="D75" s="333"/>
      <c r="E75" s="398"/>
      <c r="F75" s="94">
        <v>3</v>
      </c>
      <c r="G75" s="94">
        <v>720.93000000000006</v>
      </c>
    </row>
    <row r="76" spans="1:7" s="4" customFormat="1" ht="15.75" customHeight="1" x14ac:dyDescent="0.2">
      <c r="A76" s="237" t="s">
        <v>193</v>
      </c>
      <c r="B76" s="372" t="s">
        <v>6</v>
      </c>
      <c r="C76" s="301"/>
      <c r="D76" s="333"/>
      <c r="E76" s="398"/>
      <c r="F76" s="94">
        <v>14</v>
      </c>
      <c r="G76" s="94">
        <v>3486.14</v>
      </c>
    </row>
    <row r="77" spans="1:7" s="9" customFormat="1" ht="15.75" customHeight="1" x14ac:dyDescent="0.2">
      <c r="A77" s="255" t="s">
        <v>317</v>
      </c>
      <c r="B77" s="370"/>
      <c r="C77" s="301"/>
      <c r="D77" s="333"/>
      <c r="E77" s="398"/>
      <c r="F77" s="94"/>
      <c r="G77" s="94">
        <v>8332.58</v>
      </c>
    </row>
    <row r="78" spans="1:7" s="9" customFormat="1" ht="15.75" customHeight="1" x14ac:dyDescent="0.2">
      <c r="A78" s="237" t="s">
        <v>200</v>
      </c>
      <c r="B78" s="372" t="s">
        <v>174</v>
      </c>
      <c r="C78" s="301"/>
      <c r="D78" s="333"/>
      <c r="E78" s="398"/>
      <c r="F78" s="94">
        <v>2</v>
      </c>
      <c r="G78" s="94">
        <v>1105.02</v>
      </c>
    </row>
    <row r="79" spans="1:7" s="9" customFormat="1" ht="15.75" customHeight="1" x14ac:dyDescent="0.2">
      <c r="A79" s="237" t="s">
        <v>201</v>
      </c>
      <c r="B79" s="372" t="s">
        <v>174</v>
      </c>
      <c r="C79" s="301"/>
      <c r="D79" s="333"/>
      <c r="E79" s="398"/>
      <c r="F79" s="94">
        <v>2</v>
      </c>
      <c r="G79" s="94">
        <v>1286.46</v>
      </c>
    </row>
    <row r="80" spans="1:7" s="9" customFormat="1" ht="15.75" customHeight="1" x14ac:dyDescent="0.2">
      <c r="A80" s="237" t="s">
        <v>202</v>
      </c>
      <c r="B80" s="372" t="s">
        <v>174</v>
      </c>
      <c r="C80" s="301"/>
      <c r="D80" s="333"/>
      <c r="E80" s="398"/>
      <c r="F80" s="94">
        <v>1</v>
      </c>
      <c r="G80" s="94">
        <v>1266.17</v>
      </c>
    </row>
    <row r="81" spans="1:7" s="9" customFormat="1" ht="15.75" customHeight="1" x14ac:dyDescent="0.2">
      <c r="A81" s="237"/>
      <c r="B81" s="372"/>
      <c r="C81" s="301"/>
      <c r="D81" s="333"/>
      <c r="E81" s="398"/>
      <c r="F81" s="94"/>
      <c r="G81" s="94"/>
    </row>
    <row r="82" spans="1:7" s="9" customFormat="1" ht="15.75" customHeight="1" x14ac:dyDescent="0.2">
      <c r="A82" s="237" t="s">
        <v>204</v>
      </c>
      <c r="B82" s="372" t="s">
        <v>174</v>
      </c>
      <c r="C82" s="301"/>
      <c r="D82" s="333"/>
      <c r="E82" s="398"/>
      <c r="F82" s="94">
        <v>14</v>
      </c>
      <c r="G82" s="94">
        <v>772.1</v>
      </c>
    </row>
    <row r="83" spans="1:7" s="9" customFormat="1" ht="15.75" customHeight="1" x14ac:dyDescent="0.2">
      <c r="A83" s="417" t="s">
        <v>206</v>
      </c>
      <c r="B83" s="370" t="s">
        <v>5</v>
      </c>
      <c r="C83" s="301"/>
      <c r="D83" s="333"/>
      <c r="E83" s="398"/>
      <c r="F83" s="94">
        <v>2</v>
      </c>
      <c r="G83" s="94">
        <v>87.32</v>
      </c>
    </row>
    <row r="84" spans="1:7" s="9" customFormat="1" ht="15.75" customHeight="1" x14ac:dyDescent="0.2">
      <c r="A84" s="417" t="s">
        <v>207</v>
      </c>
      <c r="B84" s="370" t="s">
        <v>5</v>
      </c>
      <c r="C84" s="301"/>
      <c r="D84" s="333"/>
      <c r="E84" s="398"/>
      <c r="F84" s="94">
        <v>2</v>
      </c>
      <c r="G84" s="94">
        <v>93.44</v>
      </c>
    </row>
    <row r="85" spans="1:7" s="9" customFormat="1" ht="15.75" customHeight="1" x14ac:dyDescent="0.2">
      <c r="A85" s="417" t="s">
        <v>208</v>
      </c>
      <c r="B85" s="370" t="s">
        <v>5</v>
      </c>
      <c r="C85" s="301"/>
      <c r="D85" s="333"/>
      <c r="E85" s="398"/>
      <c r="F85" s="94">
        <v>2</v>
      </c>
      <c r="G85" s="94">
        <v>107.34</v>
      </c>
    </row>
    <row r="86" spans="1:7" s="9" customFormat="1" ht="15.75" customHeight="1" x14ac:dyDescent="0.2">
      <c r="A86" s="419" t="s">
        <v>211</v>
      </c>
      <c r="B86" s="370" t="s">
        <v>5</v>
      </c>
      <c r="C86" s="301"/>
      <c r="D86" s="333"/>
      <c r="E86" s="398"/>
      <c r="F86" s="94">
        <v>2</v>
      </c>
      <c r="G86" s="94">
        <v>79.08</v>
      </c>
    </row>
    <row r="87" spans="1:7" s="9" customFormat="1" ht="15.75" customHeight="1" x14ac:dyDescent="0.2">
      <c r="A87" s="417" t="s">
        <v>213</v>
      </c>
      <c r="B87" s="370" t="s">
        <v>5</v>
      </c>
      <c r="C87" s="301"/>
      <c r="D87" s="333"/>
      <c r="E87" s="398"/>
      <c r="F87" s="94">
        <v>1</v>
      </c>
      <c r="G87" s="94">
        <v>45.5</v>
      </c>
    </row>
    <row r="88" spans="1:7" s="9" customFormat="1" ht="15.75" customHeight="1" x14ac:dyDescent="0.2">
      <c r="A88" s="418" t="s">
        <v>223</v>
      </c>
      <c r="B88" s="372" t="s">
        <v>174</v>
      </c>
      <c r="C88" s="301"/>
      <c r="D88" s="333"/>
      <c r="E88" s="398"/>
      <c r="F88" s="94">
        <v>2</v>
      </c>
      <c r="G88" s="94">
        <v>140.68</v>
      </c>
    </row>
    <row r="89" spans="1:7" s="9" customFormat="1" ht="15.75" customHeight="1" x14ac:dyDescent="0.2">
      <c r="A89" s="518" t="s">
        <v>224</v>
      </c>
      <c r="B89" s="372" t="s">
        <v>174</v>
      </c>
      <c r="C89" s="301"/>
      <c r="D89" s="333"/>
      <c r="E89" s="398"/>
      <c r="F89" s="94">
        <v>4</v>
      </c>
      <c r="G89" s="94">
        <v>161.36000000000001</v>
      </c>
    </row>
    <row r="90" spans="1:7" s="9" customFormat="1" ht="15.75" customHeight="1" x14ac:dyDescent="0.2">
      <c r="A90" s="419" t="s">
        <v>225</v>
      </c>
      <c r="B90" s="372" t="s">
        <v>174</v>
      </c>
      <c r="C90" s="301"/>
      <c r="D90" s="333"/>
      <c r="E90" s="398"/>
      <c r="F90" s="94">
        <v>8</v>
      </c>
      <c r="G90" s="94">
        <v>562.72</v>
      </c>
    </row>
    <row r="91" spans="1:7" s="9" customFormat="1" ht="15.75" customHeight="1" x14ac:dyDescent="0.2">
      <c r="A91" s="419" t="s">
        <v>226</v>
      </c>
      <c r="B91" s="372" t="s">
        <v>227</v>
      </c>
      <c r="C91" s="301"/>
      <c r="D91" s="333"/>
      <c r="E91" s="398"/>
      <c r="F91" s="94">
        <v>6</v>
      </c>
      <c r="G91" s="94">
        <v>2436.2400000000002</v>
      </c>
    </row>
    <row r="92" spans="1:7" s="9" customFormat="1" ht="15.75" customHeight="1" thickBot="1" x14ac:dyDescent="0.25">
      <c r="A92" s="417" t="s">
        <v>230</v>
      </c>
      <c r="B92" s="372" t="s">
        <v>174</v>
      </c>
      <c r="C92" s="301"/>
      <c r="D92" s="333"/>
      <c r="E92" s="398"/>
      <c r="F92" s="94">
        <v>5</v>
      </c>
      <c r="G92" s="94">
        <v>189.14999999999998</v>
      </c>
    </row>
    <row r="93" spans="1:7" s="4" customFormat="1" ht="50.25" customHeight="1" thickBot="1" x14ac:dyDescent="0.25">
      <c r="A93" s="61" t="s">
        <v>70</v>
      </c>
      <c r="B93" s="367"/>
      <c r="C93" s="294"/>
      <c r="D93" s="111"/>
      <c r="E93" s="396">
        <v>52031.14</v>
      </c>
      <c r="F93" s="331"/>
      <c r="G93" s="327">
        <v>52031.140000000007</v>
      </c>
    </row>
    <row r="94" spans="1:7" s="4" customFormat="1" ht="34.5" customHeight="1" x14ac:dyDescent="0.2">
      <c r="A94" s="239" t="s">
        <v>71</v>
      </c>
      <c r="B94" s="371" t="s">
        <v>29</v>
      </c>
      <c r="C94" s="247" t="s">
        <v>13</v>
      </c>
      <c r="D94" s="123">
        <v>2162</v>
      </c>
      <c r="E94" s="397">
        <v>42375.199999999997</v>
      </c>
      <c r="F94" s="328">
        <v>2162</v>
      </c>
      <c r="G94" s="328">
        <v>42375.200000000004</v>
      </c>
    </row>
    <row r="95" spans="1:7" s="5" customFormat="1" ht="15.75" customHeight="1" x14ac:dyDescent="0.2">
      <c r="A95" s="257" t="s">
        <v>72</v>
      </c>
      <c r="B95" s="373" t="s">
        <v>20</v>
      </c>
      <c r="C95" s="299" t="s">
        <v>13</v>
      </c>
      <c r="D95" s="122">
        <v>1</v>
      </c>
      <c r="E95" s="397">
        <v>637</v>
      </c>
      <c r="F95" s="94">
        <v>1</v>
      </c>
      <c r="G95" s="94">
        <v>637</v>
      </c>
    </row>
    <row r="96" spans="1:7" s="5" customFormat="1" ht="15.75" customHeight="1" x14ac:dyDescent="0.2">
      <c r="A96" s="258" t="s">
        <v>73</v>
      </c>
      <c r="B96" s="373" t="s">
        <v>20</v>
      </c>
      <c r="C96" s="299" t="s">
        <v>13</v>
      </c>
      <c r="D96" s="122">
        <v>1</v>
      </c>
      <c r="E96" s="397">
        <v>318.5</v>
      </c>
      <c r="F96" s="94">
        <v>1</v>
      </c>
      <c r="G96" s="94">
        <v>318.5</v>
      </c>
    </row>
    <row r="97" spans="1:7" s="9" customFormat="1" ht="27" customHeight="1" thickBot="1" x14ac:dyDescent="0.25">
      <c r="A97" s="259" t="s">
        <v>74</v>
      </c>
      <c r="B97" s="369" t="s">
        <v>96</v>
      </c>
      <c r="C97" s="296" t="s">
        <v>13</v>
      </c>
      <c r="D97" s="125">
        <v>9457</v>
      </c>
      <c r="E97" s="397">
        <v>8700.44</v>
      </c>
      <c r="F97" s="94">
        <v>9457</v>
      </c>
      <c r="G97" s="94">
        <v>8700.44</v>
      </c>
    </row>
    <row r="98" spans="1:7" s="9" customFormat="1" ht="40.5" customHeight="1" thickBot="1" x14ac:dyDescent="0.25">
      <c r="A98" s="61" t="s">
        <v>75</v>
      </c>
      <c r="B98" s="367"/>
      <c r="C98" s="294"/>
      <c r="D98" s="108"/>
      <c r="E98" s="396">
        <v>6233.74</v>
      </c>
      <c r="F98" s="327"/>
      <c r="G98" s="327">
        <v>8075.8820000000014</v>
      </c>
    </row>
    <row r="99" spans="1:7" s="10" customFormat="1" ht="36" customHeight="1" x14ac:dyDescent="0.2">
      <c r="A99" s="261" t="s">
        <v>77</v>
      </c>
      <c r="B99" s="375"/>
      <c r="C99" s="299"/>
      <c r="D99" s="122"/>
      <c r="E99" s="398">
        <v>2647.64</v>
      </c>
      <c r="F99" s="94"/>
      <c r="G99" s="94">
        <v>2435.7919999999999</v>
      </c>
    </row>
    <row r="100" spans="1:7" s="11" customFormat="1" ht="15.75" customHeight="1" x14ac:dyDescent="0.2">
      <c r="A100" s="250" t="s">
        <v>21</v>
      </c>
      <c r="B100" s="375" t="s">
        <v>105</v>
      </c>
      <c r="C100" s="299" t="s">
        <v>15</v>
      </c>
      <c r="D100" s="110">
        <v>20</v>
      </c>
      <c r="E100" s="400">
        <v>1529.6</v>
      </c>
      <c r="F100" s="94">
        <v>20</v>
      </c>
      <c r="G100" s="94">
        <v>1529.6000000000001</v>
      </c>
    </row>
    <row r="101" spans="1:7" s="12" customFormat="1" ht="15.75" customHeight="1" x14ac:dyDescent="0.2">
      <c r="A101" s="250" t="s">
        <v>22</v>
      </c>
      <c r="B101" s="375" t="s">
        <v>6</v>
      </c>
      <c r="C101" s="299" t="s">
        <v>15</v>
      </c>
      <c r="D101" s="124">
        <v>539.4</v>
      </c>
      <c r="E101" s="400">
        <v>1118.04</v>
      </c>
      <c r="F101" s="94">
        <v>539.4</v>
      </c>
      <c r="G101" s="94">
        <v>906.19199999999989</v>
      </c>
    </row>
    <row r="102" spans="1:7" s="3" customFormat="1" ht="36.75" customHeight="1" x14ac:dyDescent="0.2">
      <c r="A102" s="234" t="s">
        <v>78</v>
      </c>
      <c r="B102" s="369"/>
      <c r="C102" s="304" t="s">
        <v>103</v>
      </c>
      <c r="D102" s="333"/>
      <c r="E102" s="398">
        <v>3586.1</v>
      </c>
      <c r="F102" s="94"/>
      <c r="G102" s="94">
        <v>5640.0900000000011</v>
      </c>
    </row>
    <row r="103" spans="1:7" s="3" customFormat="1" ht="15.75" customHeight="1" x14ac:dyDescent="0.2">
      <c r="A103" s="233" t="s">
        <v>328</v>
      </c>
      <c r="B103" s="380" t="s">
        <v>5</v>
      </c>
      <c r="C103" s="305"/>
      <c r="D103" s="333"/>
      <c r="E103" s="398"/>
      <c r="F103" s="94">
        <v>27</v>
      </c>
      <c r="G103" s="94">
        <v>801.09</v>
      </c>
    </row>
    <row r="104" spans="1:7" s="3" customFormat="1" ht="15.75" customHeight="1" x14ac:dyDescent="0.2">
      <c r="A104" s="242" t="s">
        <v>236</v>
      </c>
      <c r="B104" s="369" t="s">
        <v>5</v>
      </c>
      <c r="C104" s="305"/>
      <c r="D104" s="333"/>
      <c r="E104" s="398"/>
      <c r="F104" s="94">
        <v>1</v>
      </c>
      <c r="G104" s="94">
        <v>314.63999999999993</v>
      </c>
    </row>
    <row r="105" spans="1:7" s="3" customFormat="1" ht="15.75" customHeight="1" x14ac:dyDescent="0.2">
      <c r="A105" s="237" t="s">
        <v>237</v>
      </c>
      <c r="B105" s="370" t="s">
        <v>174</v>
      </c>
      <c r="C105" s="305"/>
      <c r="D105" s="333"/>
      <c r="E105" s="398"/>
      <c r="F105" s="94">
        <v>18</v>
      </c>
      <c r="G105" s="94">
        <v>346.32</v>
      </c>
    </row>
    <row r="106" spans="1:7" s="3" customFormat="1" ht="15.75" customHeight="1" x14ac:dyDescent="0.2">
      <c r="A106" s="237" t="s">
        <v>238</v>
      </c>
      <c r="B106" s="370" t="s">
        <v>174</v>
      </c>
      <c r="C106" s="305"/>
      <c r="D106" s="333"/>
      <c r="E106" s="398"/>
      <c r="F106" s="94">
        <v>80</v>
      </c>
      <c r="G106" s="94">
        <v>1969.6000000000001</v>
      </c>
    </row>
    <row r="107" spans="1:7" s="3" customFormat="1" ht="15.75" customHeight="1" x14ac:dyDescent="0.2">
      <c r="A107" s="420" t="s">
        <v>239</v>
      </c>
      <c r="B107" s="370" t="s">
        <v>174</v>
      </c>
      <c r="C107" s="305"/>
      <c r="D107" s="333"/>
      <c r="E107" s="398"/>
      <c r="F107" s="94">
        <v>1</v>
      </c>
      <c r="G107" s="94">
        <v>1527.98</v>
      </c>
    </row>
    <row r="108" spans="1:7" s="3" customFormat="1" ht="15.75" customHeight="1" x14ac:dyDescent="0.2">
      <c r="A108" s="237" t="s">
        <v>241</v>
      </c>
      <c r="B108" s="370" t="s">
        <v>174</v>
      </c>
      <c r="C108" s="305"/>
      <c r="D108" s="333"/>
      <c r="E108" s="398"/>
      <c r="F108" s="94">
        <v>3</v>
      </c>
      <c r="G108" s="94">
        <v>168.3</v>
      </c>
    </row>
    <row r="109" spans="1:7" s="3" customFormat="1" ht="15.75" customHeight="1" x14ac:dyDescent="0.2">
      <c r="A109" s="237" t="s">
        <v>242</v>
      </c>
      <c r="B109" s="370" t="s">
        <v>174</v>
      </c>
      <c r="C109" s="305"/>
      <c r="D109" s="333"/>
      <c r="E109" s="398"/>
      <c r="F109" s="94">
        <v>1</v>
      </c>
      <c r="G109" s="94">
        <v>42.99</v>
      </c>
    </row>
    <row r="110" spans="1:7" s="3" customFormat="1" ht="15.75" customHeight="1" thickBot="1" x14ac:dyDescent="0.25">
      <c r="A110" s="237" t="s">
        <v>244</v>
      </c>
      <c r="B110" s="370" t="s">
        <v>245</v>
      </c>
      <c r="C110" s="305"/>
      <c r="D110" s="333"/>
      <c r="E110" s="398"/>
      <c r="F110" s="94">
        <v>9</v>
      </c>
      <c r="G110" s="94">
        <v>469.17000000000007</v>
      </c>
    </row>
    <row r="111" spans="1:7" s="5" customFormat="1" ht="49.5" customHeight="1" thickBot="1" x14ac:dyDescent="0.25">
      <c r="A111" s="61" t="s">
        <v>79</v>
      </c>
      <c r="B111" s="367"/>
      <c r="C111" s="294"/>
      <c r="D111" s="108"/>
      <c r="E111" s="396">
        <v>2318.1575000000003</v>
      </c>
      <c r="F111" s="327"/>
      <c r="G111" s="327">
        <v>2962</v>
      </c>
    </row>
    <row r="112" spans="1:7" s="5" customFormat="1" ht="28.5" customHeight="1" thickBot="1" x14ac:dyDescent="0.25">
      <c r="A112" s="236" t="s">
        <v>80</v>
      </c>
      <c r="B112" s="371" t="s">
        <v>95</v>
      </c>
      <c r="C112" s="306" t="s">
        <v>23</v>
      </c>
      <c r="D112" s="123">
        <v>2561.5</v>
      </c>
      <c r="E112" s="397">
        <v>2318.1575000000003</v>
      </c>
      <c r="F112" s="328">
        <v>2561.5</v>
      </c>
      <c r="G112" s="328">
        <v>2962</v>
      </c>
    </row>
    <row r="113" spans="1:7" ht="31.5" customHeight="1" thickBot="1" x14ac:dyDescent="0.25">
      <c r="A113" s="588" t="s">
        <v>84</v>
      </c>
      <c r="B113" s="589"/>
      <c r="C113" s="602"/>
      <c r="D113" s="108"/>
      <c r="E113" s="413">
        <v>138420.24099999998</v>
      </c>
      <c r="F113" s="327"/>
      <c r="G113" s="327">
        <v>135806.65607999999</v>
      </c>
    </row>
    <row r="114" spans="1:7" ht="32.25" customHeight="1" thickBot="1" x14ac:dyDescent="0.25">
      <c r="A114" s="61" t="s">
        <v>85</v>
      </c>
      <c r="B114" s="367"/>
      <c r="C114" s="307"/>
      <c r="D114" s="127">
        <v>294.7</v>
      </c>
      <c r="E114" s="396">
        <v>26020.803400000001</v>
      </c>
      <c r="F114" s="327">
        <v>294.7</v>
      </c>
      <c r="G114" s="327">
        <v>26024.879999999997</v>
      </c>
    </row>
    <row r="115" spans="1:7" ht="52.5" customHeight="1" thickBot="1" x14ac:dyDescent="0.25">
      <c r="A115" s="590" t="s">
        <v>318</v>
      </c>
      <c r="B115" s="591"/>
      <c r="C115" s="592"/>
      <c r="D115" s="128">
        <v>2576</v>
      </c>
      <c r="E115" s="422">
        <v>56153.017599999999</v>
      </c>
      <c r="F115" s="327">
        <v>2576</v>
      </c>
      <c r="G115" s="327">
        <v>56148.080000000009</v>
      </c>
    </row>
    <row r="116" spans="1:7" ht="23.25" customHeight="1" thickBot="1" x14ac:dyDescent="0.25">
      <c r="A116" s="61" t="s">
        <v>86</v>
      </c>
      <c r="B116" s="367"/>
      <c r="C116" s="294"/>
      <c r="D116" s="105"/>
      <c r="E116" s="396">
        <v>47844.7</v>
      </c>
      <c r="F116" s="327"/>
      <c r="G116" s="327">
        <v>45231.976079999993</v>
      </c>
    </row>
    <row r="117" spans="1:7" ht="25.5" customHeight="1" x14ac:dyDescent="0.2">
      <c r="A117" s="236" t="s">
        <v>87</v>
      </c>
      <c r="B117" s="371" t="s">
        <v>30</v>
      </c>
      <c r="C117" s="247"/>
      <c r="D117" s="123">
        <v>173.76</v>
      </c>
      <c r="E117" s="398">
        <v>35447.040000000001</v>
      </c>
      <c r="F117" s="94">
        <v>161.28</v>
      </c>
      <c r="G117" s="94">
        <v>32901.119999999995</v>
      </c>
    </row>
    <row r="118" spans="1:7" ht="62.25" customHeight="1" x14ac:dyDescent="0.2">
      <c r="A118" s="255" t="s">
        <v>88</v>
      </c>
      <c r="B118" s="373" t="s">
        <v>95</v>
      </c>
      <c r="C118" s="295" t="s">
        <v>100</v>
      </c>
      <c r="D118" s="122">
        <v>2561.5</v>
      </c>
      <c r="E118" s="398">
        <v>102.46</v>
      </c>
      <c r="F118" s="94">
        <v>2561.5</v>
      </c>
      <c r="G118" s="94">
        <v>35.656080000000003</v>
      </c>
    </row>
    <row r="119" spans="1:7" ht="19.5" customHeight="1" thickBot="1" x14ac:dyDescent="0.25">
      <c r="A119" s="259" t="s">
        <v>89</v>
      </c>
      <c r="B119" s="369" t="s">
        <v>95</v>
      </c>
      <c r="C119" s="296" t="s">
        <v>28</v>
      </c>
      <c r="D119" s="125">
        <v>2561.5</v>
      </c>
      <c r="E119" s="403">
        <v>12295.2</v>
      </c>
      <c r="F119" s="329">
        <v>2561.5</v>
      </c>
      <c r="G119" s="329">
        <v>12295.199999999999</v>
      </c>
    </row>
    <row r="120" spans="1:7" ht="58.5" customHeight="1" thickBot="1" x14ac:dyDescent="0.25">
      <c r="A120" s="61" t="s">
        <v>90</v>
      </c>
      <c r="B120" s="367" t="s">
        <v>95</v>
      </c>
      <c r="C120" s="294" t="s">
        <v>104</v>
      </c>
      <c r="D120" s="108">
        <v>2561.5</v>
      </c>
      <c r="E120" s="396">
        <v>8401.7199999999993</v>
      </c>
      <c r="F120" s="327">
        <v>2561.5</v>
      </c>
      <c r="G120" s="327">
        <v>8401.7199999999993</v>
      </c>
    </row>
    <row r="121" spans="1:7" ht="19.5" customHeight="1" thickBot="1" x14ac:dyDescent="0.25">
      <c r="A121" s="82" t="s">
        <v>92</v>
      </c>
      <c r="B121" s="384"/>
      <c r="C121" s="311"/>
      <c r="D121" s="422"/>
      <c r="E121" s="422">
        <v>56353</v>
      </c>
      <c r="F121" s="327"/>
      <c r="G121" s="327">
        <v>56353</v>
      </c>
    </row>
    <row r="122" spans="1:7" s="13" customFormat="1" ht="15.75" customHeight="1" thickBot="1" x14ac:dyDescent="0.25">
      <c r="A122" s="84" t="s">
        <v>154</v>
      </c>
      <c r="B122" s="505"/>
      <c r="C122" s="313"/>
      <c r="D122" s="130">
        <v>2561.5</v>
      </c>
      <c r="E122" s="506">
        <v>56353</v>
      </c>
      <c r="F122" s="329">
        <v>2561.5</v>
      </c>
      <c r="G122" s="329">
        <v>56353</v>
      </c>
    </row>
    <row r="123" spans="1:7" ht="15.75" customHeight="1" thickBot="1" x14ac:dyDescent="0.25">
      <c r="A123" s="85" t="s">
        <v>93</v>
      </c>
      <c r="B123" s="385"/>
      <c r="C123" s="319"/>
      <c r="D123" s="338"/>
      <c r="E123" s="209">
        <v>313510.79829999997</v>
      </c>
      <c r="F123" s="339"/>
      <c r="G123" s="339">
        <v>287589.56747999997</v>
      </c>
    </row>
    <row r="124" spans="1:7" ht="15.75" customHeight="1" x14ac:dyDescent="0.2"/>
    <row r="125" spans="1:7" ht="15.75" customHeight="1" x14ac:dyDescent="0.2">
      <c r="A125" s="86" t="s">
        <v>327</v>
      </c>
    </row>
    <row r="126" spans="1:7" ht="15.75" customHeight="1" x14ac:dyDescent="0.2"/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4:C54"/>
    <mergeCell ref="A113:C113"/>
    <mergeCell ref="A115:C115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5"/>
  <sheetViews>
    <sheetView workbookViewId="0">
      <selection activeCell="J13" sqref="J13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134</v>
      </c>
      <c r="G2" s="604"/>
    </row>
    <row r="3" spans="1:7" s="25" customFormat="1" ht="15.75" customHeight="1" x14ac:dyDescent="0.2">
      <c r="A3" s="47"/>
      <c r="B3" s="362"/>
      <c r="C3" s="289"/>
      <c r="D3" s="604">
        <v>28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309813.73999999993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309813.73999999993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309238.89800000004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574.84199999988778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259374.23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259374.23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309238.89800000004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-49864.668000000034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28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134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19178.63</v>
      </c>
      <c r="F23" s="327"/>
      <c r="G23" s="327">
        <v>2093.3912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15.646500000000001</v>
      </c>
      <c r="F24" s="327"/>
      <c r="G24" s="327">
        <v>15.646500000000001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2565</v>
      </c>
      <c r="E25" s="397">
        <v>15.646500000000001</v>
      </c>
      <c r="F25" s="328">
        <v>2565</v>
      </c>
      <c r="G25" s="328">
        <v>15.646500000000001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541.29999999999995</v>
      </c>
      <c r="E26" s="396">
        <v>1465.7139999999999</v>
      </c>
      <c r="F26" s="327">
        <v>541.29999999999995</v>
      </c>
      <c r="G26" s="327">
        <v>463.67519999999996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541.29999999999995</v>
      </c>
      <c r="E27" s="397">
        <v>1147.644</v>
      </c>
      <c r="F27" s="328">
        <v>541.29999999999995</v>
      </c>
      <c r="G27" s="328">
        <v>381.07519999999994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82.6</v>
      </c>
    </row>
    <row r="29" spans="1:7" s="5" customFormat="1" ht="15.75" customHeight="1" x14ac:dyDescent="0.2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/>
      <c r="G29" s="94"/>
    </row>
    <row r="30" spans="1:7" s="5" customFormat="1" ht="15.75" customHeight="1" thickBot="1" x14ac:dyDescent="0.25">
      <c r="A30" s="238" t="s">
        <v>175</v>
      </c>
      <c r="B30" s="372" t="s">
        <v>174</v>
      </c>
      <c r="C30" s="305"/>
      <c r="D30" s="501"/>
      <c r="E30" s="398"/>
      <c r="F30" s="94">
        <v>1</v>
      </c>
      <c r="G30" s="94">
        <v>82.6</v>
      </c>
    </row>
    <row r="31" spans="1:7" s="5" customFormat="1" ht="26.25" customHeight="1" thickBot="1" x14ac:dyDescent="0.25">
      <c r="A31" s="61" t="s">
        <v>37</v>
      </c>
      <c r="B31" s="367"/>
      <c r="C31" s="294"/>
      <c r="D31" s="396">
        <v>2565</v>
      </c>
      <c r="E31" s="396">
        <v>15.646500000000001</v>
      </c>
      <c r="F31" s="327">
        <v>2565</v>
      </c>
      <c r="G31" s="327">
        <v>15.646500000000001</v>
      </c>
    </row>
    <row r="32" spans="1:7" s="3" customFormat="1" ht="92.25" customHeight="1" thickBot="1" x14ac:dyDescent="0.25">
      <c r="A32" s="239" t="s">
        <v>38</v>
      </c>
      <c r="B32" s="371" t="s">
        <v>95</v>
      </c>
      <c r="C32" s="303" t="s">
        <v>13</v>
      </c>
      <c r="D32" s="114">
        <v>2565</v>
      </c>
      <c r="E32" s="397">
        <v>15.646500000000001</v>
      </c>
      <c r="F32" s="328">
        <v>2565</v>
      </c>
      <c r="G32" s="328">
        <v>15.646500000000001</v>
      </c>
    </row>
    <row r="33" spans="1:7" s="5" customFormat="1" ht="35.25" customHeight="1" thickBot="1" x14ac:dyDescent="0.25">
      <c r="A33" s="61" t="s">
        <v>41</v>
      </c>
      <c r="B33" s="367"/>
      <c r="C33" s="294"/>
      <c r="D33" s="105">
        <v>2565</v>
      </c>
      <c r="E33" s="396">
        <v>273.17250000000001</v>
      </c>
      <c r="F33" s="327">
        <f>F34</f>
        <v>2565</v>
      </c>
      <c r="G33" s="327">
        <v>273.17250000000001</v>
      </c>
    </row>
    <row r="34" spans="1:7" s="5" customFormat="1" ht="106.5" customHeight="1" thickBot="1" x14ac:dyDescent="0.25">
      <c r="A34" s="239" t="s">
        <v>42</v>
      </c>
      <c r="B34" s="371" t="s">
        <v>95</v>
      </c>
      <c r="C34" s="303" t="s">
        <v>99</v>
      </c>
      <c r="D34" s="406">
        <v>2565</v>
      </c>
      <c r="E34" s="397">
        <v>273.17250000000001</v>
      </c>
      <c r="F34" s="328">
        <v>2565</v>
      </c>
      <c r="G34" s="328">
        <v>273.17250000000001</v>
      </c>
    </row>
    <row r="35" spans="1:7" s="4" customFormat="1" ht="36.75" customHeight="1" thickBot="1" x14ac:dyDescent="0.25">
      <c r="A35" s="55" t="s">
        <v>43</v>
      </c>
      <c r="B35" s="367"/>
      <c r="C35" s="294"/>
      <c r="D35" s="113">
        <v>726</v>
      </c>
      <c r="E35" s="396">
        <v>15648.93</v>
      </c>
      <c r="F35" s="327">
        <f>F36</f>
        <v>726</v>
      </c>
      <c r="G35" s="327">
        <v>431.97</v>
      </c>
    </row>
    <row r="36" spans="1:7" s="5" customFormat="1" ht="34.5" customHeight="1" x14ac:dyDescent="0.2">
      <c r="A36" s="240" t="s">
        <v>14</v>
      </c>
      <c r="B36" s="371" t="s">
        <v>6</v>
      </c>
      <c r="C36" s="303" t="s">
        <v>99</v>
      </c>
      <c r="D36" s="114">
        <v>726</v>
      </c>
      <c r="E36" s="397">
        <v>769.56</v>
      </c>
      <c r="F36" s="328">
        <v>726</v>
      </c>
      <c r="G36" s="328">
        <v>384.78000000000003</v>
      </c>
    </row>
    <row r="37" spans="1:7" s="5" customFormat="1" ht="30" customHeight="1" x14ac:dyDescent="0.2">
      <c r="A37" s="234" t="s">
        <v>44</v>
      </c>
      <c r="B37" s="373" t="s">
        <v>6</v>
      </c>
      <c r="C37" s="299" t="s">
        <v>148</v>
      </c>
      <c r="D37" s="439">
        <v>726</v>
      </c>
      <c r="E37" s="398">
        <v>141.57</v>
      </c>
      <c r="F37" s="94">
        <v>726</v>
      </c>
      <c r="G37" s="94">
        <v>47.190000000000005</v>
      </c>
    </row>
    <row r="38" spans="1:7" s="5" customFormat="1" ht="15.75" customHeight="1" x14ac:dyDescent="0.2">
      <c r="A38" s="248" t="s">
        <v>39</v>
      </c>
      <c r="B38" s="373"/>
      <c r="C38" s="299" t="s">
        <v>98</v>
      </c>
      <c r="D38" s="120"/>
      <c r="E38" s="398">
        <v>14737.8</v>
      </c>
      <c r="F38" s="94"/>
      <c r="G38" s="94"/>
    </row>
    <row r="39" spans="1:7" s="5" customFormat="1" ht="15.75" customHeight="1" thickBot="1" x14ac:dyDescent="0.25">
      <c r="A39" s="235" t="s">
        <v>156</v>
      </c>
      <c r="B39" s="380"/>
      <c r="C39" s="305"/>
      <c r="D39" s="408">
        <v>36.299999999999997</v>
      </c>
      <c r="E39" s="409">
        <v>14737.8</v>
      </c>
      <c r="F39" s="329"/>
      <c r="G39" s="329"/>
    </row>
    <row r="40" spans="1:7" s="5" customFormat="1" ht="33" customHeight="1" thickBot="1" x14ac:dyDescent="0.25">
      <c r="A40" s="61" t="s">
        <v>47</v>
      </c>
      <c r="B40" s="367"/>
      <c r="C40" s="294"/>
      <c r="D40" s="113">
        <v>274.8</v>
      </c>
      <c r="E40" s="396">
        <v>98.927999999999997</v>
      </c>
      <c r="F40" s="327">
        <f>F41</f>
        <v>274.8</v>
      </c>
      <c r="G40" s="327">
        <v>98.927999999999997</v>
      </c>
    </row>
    <row r="41" spans="1:7" s="5" customFormat="1" ht="57.75" customHeight="1" thickBot="1" x14ac:dyDescent="0.25">
      <c r="A41" s="236" t="s">
        <v>48</v>
      </c>
      <c r="B41" s="371" t="s">
        <v>6</v>
      </c>
      <c r="C41" s="303" t="s">
        <v>13</v>
      </c>
      <c r="D41" s="114">
        <v>274.8</v>
      </c>
      <c r="E41" s="397">
        <v>98.927999999999997</v>
      </c>
      <c r="F41" s="328">
        <v>274.8</v>
      </c>
      <c r="G41" s="328">
        <v>98.927999999999997</v>
      </c>
    </row>
    <row r="42" spans="1:7" s="5" customFormat="1" ht="31.5" customHeight="1" thickBot="1" x14ac:dyDescent="0.25">
      <c r="A42" s="55" t="s">
        <v>49</v>
      </c>
      <c r="B42" s="367"/>
      <c r="C42" s="294"/>
      <c r="D42" s="405"/>
      <c r="E42" s="396">
        <v>51.3</v>
      </c>
      <c r="F42" s="327"/>
      <c r="G42" s="327">
        <v>51.3</v>
      </c>
    </row>
    <row r="43" spans="1:7" s="6" customFormat="1" ht="85.5" customHeight="1" thickBot="1" x14ac:dyDescent="0.25">
      <c r="A43" s="239" t="s">
        <v>50</v>
      </c>
      <c r="B43" s="371" t="s">
        <v>95</v>
      </c>
      <c r="C43" s="303" t="s">
        <v>99</v>
      </c>
      <c r="D43" s="406">
        <v>2565</v>
      </c>
      <c r="E43" s="397">
        <v>51.3</v>
      </c>
      <c r="F43" s="328">
        <v>2565</v>
      </c>
      <c r="G43" s="328">
        <v>51.3</v>
      </c>
    </row>
    <row r="44" spans="1:7" s="5" customFormat="1" ht="36.75" customHeight="1" thickBot="1" x14ac:dyDescent="0.25">
      <c r="A44" s="55" t="s">
        <v>52</v>
      </c>
      <c r="B44" s="367"/>
      <c r="C44" s="294"/>
      <c r="D44" s="113"/>
      <c r="E44" s="396">
        <v>273.17250000000001</v>
      </c>
      <c r="F44" s="327"/>
      <c r="G44" s="327">
        <v>273.17250000000001</v>
      </c>
    </row>
    <row r="45" spans="1:7" s="5" customFormat="1" ht="61.5" customHeight="1" thickBot="1" x14ac:dyDescent="0.25">
      <c r="A45" s="239" t="s">
        <v>53</v>
      </c>
      <c r="B45" s="371" t="s">
        <v>95</v>
      </c>
      <c r="C45" s="303" t="s">
        <v>13</v>
      </c>
      <c r="D45" s="114">
        <v>2565</v>
      </c>
      <c r="E45" s="397">
        <v>273.17250000000001</v>
      </c>
      <c r="F45" s="328">
        <v>2565</v>
      </c>
      <c r="G45" s="328">
        <v>273.17250000000001</v>
      </c>
    </row>
    <row r="46" spans="1:7" s="5" customFormat="1" ht="37.5" customHeight="1" thickBot="1" x14ac:dyDescent="0.25">
      <c r="A46" s="55" t="s">
        <v>54</v>
      </c>
      <c r="B46" s="367"/>
      <c r="C46" s="294" t="s">
        <v>99</v>
      </c>
      <c r="D46" s="113"/>
      <c r="E46" s="396">
        <v>61.56</v>
      </c>
      <c r="F46" s="327"/>
      <c r="G46" s="327">
        <v>61.56</v>
      </c>
    </row>
    <row r="47" spans="1:7" s="5" customFormat="1" ht="13.5" customHeight="1" thickBot="1" x14ac:dyDescent="0.25">
      <c r="A47" s="239" t="s">
        <v>55</v>
      </c>
      <c r="B47" s="371" t="s">
        <v>95</v>
      </c>
      <c r="C47" s="303"/>
      <c r="D47" s="112">
        <v>2565</v>
      </c>
      <c r="E47" s="397">
        <v>61.56</v>
      </c>
      <c r="F47" s="328">
        <v>2565</v>
      </c>
      <c r="G47" s="328">
        <v>61.56</v>
      </c>
    </row>
    <row r="48" spans="1:7" s="7" customFormat="1" ht="45.75" customHeight="1" thickBot="1" x14ac:dyDescent="0.25">
      <c r="A48" s="55" t="s">
        <v>57</v>
      </c>
      <c r="B48" s="367"/>
      <c r="C48" s="294"/>
      <c r="D48" s="105"/>
      <c r="E48" s="396">
        <v>1274.56</v>
      </c>
      <c r="F48" s="331"/>
      <c r="G48" s="331">
        <v>408.32</v>
      </c>
    </row>
    <row r="49" spans="1:7" s="7" customFormat="1" ht="68.25" customHeight="1" x14ac:dyDescent="0.2">
      <c r="A49" s="239" t="s">
        <v>58</v>
      </c>
      <c r="B49" s="371" t="s">
        <v>95</v>
      </c>
      <c r="C49" s="303" t="s">
        <v>15</v>
      </c>
      <c r="D49" s="406">
        <v>28</v>
      </c>
      <c r="E49" s="397">
        <v>714.56</v>
      </c>
      <c r="F49" s="328">
        <v>28</v>
      </c>
      <c r="G49" s="328">
        <v>408.32</v>
      </c>
    </row>
    <row r="50" spans="1:7" s="7" customFormat="1" ht="15.75" customHeight="1" thickBot="1" x14ac:dyDescent="0.25">
      <c r="A50" s="231" t="s">
        <v>59</v>
      </c>
      <c r="B50" s="376"/>
      <c r="C50" s="410"/>
      <c r="D50" s="332"/>
      <c r="E50" s="398">
        <v>560</v>
      </c>
      <c r="F50" s="94"/>
      <c r="G50" s="94"/>
    </row>
    <row r="51" spans="1:7" s="7" customFormat="1" ht="48" customHeight="1" thickBot="1" x14ac:dyDescent="0.25">
      <c r="A51" s="588" t="s">
        <v>60</v>
      </c>
      <c r="B51" s="589"/>
      <c r="C51" s="602"/>
      <c r="D51" s="105"/>
      <c r="E51" s="413">
        <v>89475.825000000012</v>
      </c>
      <c r="F51" s="327"/>
      <c r="G51" s="327">
        <v>91239.242000000013</v>
      </c>
    </row>
    <row r="52" spans="1:7" s="5" customFormat="1" ht="33.75" customHeight="1" thickBot="1" x14ac:dyDescent="0.25">
      <c r="A52" s="55" t="s">
        <v>62</v>
      </c>
      <c r="B52" s="367"/>
      <c r="C52" s="294"/>
      <c r="D52" s="108"/>
      <c r="E52" s="396">
        <v>3168.2</v>
      </c>
      <c r="F52" s="327"/>
      <c r="G52" s="327">
        <v>945</v>
      </c>
    </row>
    <row r="53" spans="1:7" s="4" customFormat="1" ht="15.75" customHeight="1" x14ac:dyDescent="0.2">
      <c r="A53" s="246" t="s">
        <v>144</v>
      </c>
      <c r="B53" s="371" t="s">
        <v>12</v>
      </c>
      <c r="C53" s="247" t="s">
        <v>145</v>
      </c>
      <c r="D53" s="348">
        <v>43.4</v>
      </c>
      <c r="E53" s="397">
        <v>3038</v>
      </c>
      <c r="F53" s="328">
        <v>27</v>
      </c>
      <c r="G53" s="328">
        <v>945</v>
      </c>
    </row>
    <row r="54" spans="1:7" s="6" customFormat="1" ht="15.75" customHeight="1" x14ac:dyDescent="0.2">
      <c r="A54" s="248" t="s">
        <v>59</v>
      </c>
      <c r="B54" s="373"/>
      <c r="C54" s="295"/>
      <c r="D54" s="110"/>
      <c r="E54" s="398">
        <v>130.19999999999999</v>
      </c>
      <c r="F54" s="94"/>
      <c r="G54" s="94"/>
    </row>
    <row r="55" spans="1:7" s="6" customFormat="1" ht="15.75" customHeight="1" thickBot="1" x14ac:dyDescent="0.25">
      <c r="A55" s="232" t="s">
        <v>63</v>
      </c>
      <c r="B55" s="373"/>
      <c r="C55" s="295"/>
      <c r="D55" s="110"/>
      <c r="E55" s="400">
        <v>130.19999999999999</v>
      </c>
      <c r="F55" s="94"/>
      <c r="G55" s="94"/>
    </row>
    <row r="56" spans="1:7" s="5" customFormat="1" ht="53.25" customHeight="1" thickBot="1" x14ac:dyDescent="0.25">
      <c r="A56" s="55" t="s">
        <v>67</v>
      </c>
      <c r="B56" s="367"/>
      <c r="C56" s="294"/>
      <c r="D56" s="113"/>
      <c r="E56" s="396">
        <v>25598.2</v>
      </c>
      <c r="F56" s="327"/>
      <c r="G56" s="327">
        <v>26566.748</v>
      </c>
    </row>
    <row r="57" spans="1:7" s="5" customFormat="1" ht="48.75" customHeight="1" x14ac:dyDescent="0.2">
      <c r="A57" s="249" t="s">
        <v>68</v>
      </c>
      <c r="B57" s="371"/>
      <c r="C57" s="247"/>
      <c r="D57" s="114"/>
      <c r="E57" s="397">
        <v>5406.5</v>
      </c>
      <c r="F57" s="328"/>
      <c r="G57" s="328">
        <v>2243.4079999999999</v>
      </c>
    </row>
    <row r="58" spans="1:7" s="8" customFormat="1" ht="15.75" customHeight="1" x14ac:dyDescent="0.2">
      <c r="A58" s="250" t="s">
        <v>17</v>
      </c>
      <c r="B58" s="378" t="s">
        <v>6</v>
      </c>
      <c r="C58" s="297" t="s">
        <v>15</v>
      </c>
      <c r="D58" s="115">
        <v>2565</v>
      </c>
      <c r="E58" s="414">
        <v>2718.9</v>
      </c>
      <c r="F58" s="94"/>
      <c r="G58" s="94"/>
    </row>
    <row r="59" spans="1:7" s="8" customFormat="1" ht="15.75" customHeight="1" x14ac:dyDescent="0.2">
      <c r="A59" s="250" t="s">
        <v>18</v>
      </c>
      <c r="B59" s="378" t="s">
        <v>6</v>
      </c>
      <c r="C59" s="297" t="s">
        <v>15</v>
      </c>
      <c r="D59" s="116">
        <v>541.29999999999995</v>
      </c>
      <c r="E59" s="414">
        <v>2262.96</v>
      </c>
      <c r="F59" s="94">
        <v>541.29999999999995</v>
      </c>
      <c r="G59" s="94">
        <v>1818.7679999999998</v>
      </c>
    </row>
    <row r="60" spans="1:7" s="8" customFormat="1" ht="15.75" customHeight="1" x14ac:dyDescent="0.2">
      <c r="A60" s="250" t="s">
        <v>19</v>
      </c>
      <c r="B60" s="378" t="s">
        <v>20</v>
      </c>
      <c r="C60" s="297" t="s">
        <v>15</v>
      </c>
      <c r="D60" s="116">
        <v>1</v>
      </c>
      <c r="E60" s="414">
        <v>424.64</v>
      </c>
      <c r="F60" s="94">
        <v>1</v>
      </c>
      <c r="G60" s="94">
        <v>424.63999999999993</v>
      </c>
    </row>
    <row r="61" spans="1:7" s="5" customFormat="1" ht="15.75" customHeight="1" x14ac:dyDescent="0.2">
      <c r="A61" s="251" t="s">
        <v>59</v>
      </c>
      <c r="B61" s="373" t="s">
        <v>106</v>
      </c>
      <c r="C61" s="295"/>
      <c r="D61" s="117">
        <v>2162</v>
      </c>
      <c r="E61" s="398">
        <v>14200</v>
      </c>
      <c r="F61" s="94"/>
      <c r="G61" s="94">
        <v>3941.4399999999996</v>
      </c>
    </row>
    <row r="62" spans="1:7" s="5" customFormat="1" ht="15.75" customHeight="1" x14ac:dyDescent="0.2">
      <c r="A62" s="237" t="s">
        <v>261</v>
      </c>
      <c r="B62" s="379" t="s">
        <v>174</v>
      </c>
      <c r="C62" s="299"/>
      <c r="D62" s="118"/>
      <c r="E62" s="400"/>
      <c r="F62" s="94">
        <v>2</v>
      </c>
      <c r="G62" s="94">
        <v>718.86</v>
      </c>
    </row>
    <row r="63" spans="1:7" ht="15.75" customHeight="1" x14ac:dyDescent="0.2">
      <c r="A63" s="237" t="s">
        <v>262</v>
      </c>
      <c r="B63" s="379" t="s">
        <v>174</v>
      </c>
      <c r="C63" s="300"/>
      <c r="D63" s="332"/>
      <c r="E63" s="332"/>
      <c r="F63" s="94">
        <v>2</v>
      </c>
      <c r="G63" s="94">
        <v>744.3</v>
      </c>
    </row>
    <row r="64" spans="1:7" s="4" customFormat="1" ht="15.75" customHeight="1" x14ac:dyDescent="0.2">
      <c r="A64" s="237" t="s">
        <v>195</v>
      </c>
      <c r="B64" s="372" t="s">
        <v>194</v>
      </c>
      <c r="C64" s="301"/>
      <c r="D64" s="333"/>
      <c r="E64" s="398"/>
      <c r="F64" s="94">
        <v>28</v>
      </c>
      <c r="G64" s="94">
        <v>2478.2800000000002</v>
      </c>
    </row>
    <row r="65" spans="1:7" s="5" customFormat="1" ht="38.25" customHeight="1" x14ac:dyDescent="0.2">
      <c r="A65" s="234" t="s">
        <v>69</v>
      </c>
      <c r="B65" s="373" t="s">
        <v>20</v>
      </c>
      <c r="C65" s="299" t="s">
        <v>101</v>
      </c>
      <c r="D65" s="120">
        <v>1</v>
      </c>
      <c r="E65" s="398">
        <v>456.5</v>
      </c>
      <c r="F65" s="94">
        <v>1</v>
      </c>
      <c r="G65" s="94">
        <v>502.15</v>
      </c>
    </row>
    <row r="66" spans="1:7" s="4" customFormat="1" ht="15.75" customHeight="1" x14ac:dyDescent="0.2">
      <c r="A66" s="252" t="s">
        <v>4</v>
      </c>
      <c r="B66" s="373"/>
      <c r="C66" s="299" t="s">
        <v>15</v>
      </c>
      <c r="D66" s="100"/>
      <c r="E66" s="121">
        <v>5535.2</v>
      </c>
      <c r="F66" s="94"/>
      <c r="G66" s="94">
        <v>703.36</v>
      </c>
    </row>
    <row r="67" spans="1:7" s="4" customFormat="1" ht="15.75" customHeight="1" x14ac:dyDescent="0.2">
      <c r="A67" s="253" t="s">
        <v>1</v>
      </c>
      <c r="B67" s="373" t="s">
        <v>5</v>
      </c>
      <c r="C67" s="299"/>
      <c r="D67" s="118">
        <v>1</v>
      </c>
      <c r="E67" s="400">
        <v>4200</v>
      </c>
      <c r="F67" s="94"/>
      <c r="G67" s="94"/>
    </row>
    <row r="68" spans="1:7" s="4" customFormat="1" ht="15.75" customHeight="1" x14ac:dyDescent="0.2">
      <c r="A68" s="253" t="s">
        <v>2</v>
      </c>
      <c r="B68" s="373" t="s">
        <v>5</v>
      </c>
      <c r="C68" s="299"/>
      <c r="D68" s="118">
        <v>1</v>
      </c>
      <c r="E68" s="400">
        <v>803.84</v>
      </c>
      <c r="F68" s="94">
        <v>1</v>
      </c>
      <c r="G68" s="94">
        <v>703.36</v>
      </c>
    </row>
    <row r="69" spans="1:7" s="4" customFormat="1" ht="15.75" customHeight="1" x14ac:dyDescent="0.2">
      <c r="A69" s="253" t="s">
        <v>3</v>
      </c>
      <c r="B69" s="373" t="s">
        <v>5</v>
      </c>
      <c r="C69" s="299"/>
      <c r="D69" s="118">
        <v>1</v>
      </c>
      <c r="E69" s="400">
        <v>531.36</v>
      </c>
      <c r="F69" s="94"/>
      <c r="G69" s="94"/>
    </row>
    <row r="70" spans="1:7" s="4" customFormat="1" ht="102.75" customHeight="1" x14ac:dyDescent="0.2">
      <c r="A70" s="255" t="s">
        <v>169</v>
      </c>
      <c r="B70" s="373" t="s">
        <v>141</v>
      </c>
      <c r="C70" s="295" t="s">
        <v>102</v>
      </c>
      <c r="D70" s="122"/>
      <c r="E70" s="398"/>
      <c r="F70" s="94"/>
      <c r="G70" s="94">
        <v>7540.62</v>
      </c>
    </row>
    <row r="71" spans="1:7" s="4" customFormat="1" ht="15.75" customHeight="1" x14ac:dyDescent="0.2">
      <c r="A71" s="411" t="s">
        <v>272</v>
      </c>
      <c r="B71" s="377" t="s">
        <v>174</v>
      </c>
      <c r="C71" s="301"/>
      <c r="D71" s="333"/>
      <c r="E71" s="398"/>
      <c r="F71" s="94">
        <v>6</v>
      </c>
      <c r="G71" s="94">
        <v>2156.58</v>
      </c>
    </row>
    <row r="72" spans="1:7" s="4" customFormat="1" ht="15.75" customHeight="1" x14ac:dyDescent="0.2">
      <c r="A72" s="237" t="s">
        <v>273</v>
      </c>
      <c r="B72" s="372" t="s">
        <v>174</v>
      </c>
      <c r="C72" s="301"/>
      <c r="D72" s="333"/>
      <c r="E72" s="398"/>
      <c r="F72" s="94">
        <v>2</v>
      </c>
      <c r="G72" s="94">
        <v>744.3</v>
      </c>
    </row>
    <row r="73" spans="1:7" s="4" customFormat="1" ht="15.75" customHeight="1" x14ac:dyDescent="0.2">
      <c r="A73" s="237" t="s">
        <v>275</v>
      </c>
      <c r="B73" s="372" t="s">
        <v>174</v>
      </c>
      <c r="C73" s="301"/>
      <c r="D73" s="333"/>
      <c r="E73" s="398"/>
      <c r="F73" s="94">
        <v>2</v>
      </c>
      <c r="G73" s="94">
        <v>1153.5999999999999</v>
      </c>
    </row>
    <row r="74" spans="1:7" s="4" customFormat="1" ht="15.75" customHeight="1" x14ac:dyDescent="0.2">
      <c r="A74" s="237" t="s">
        <v>193</v>
      </c>
      <c r="B74" s="372" t="s">
        <v>6</v>
      </c>
      <c r="C74" s="301"/>
      <c r="D74" s="333"/>
      <c r="E74" s="398"/>
      <c r="F74" s="94">
        <v>14</v>
      </c>
      <c r="G74" s="94">
        <v>3486.14</v>
      </c>
    </row>
    <row r="75" spans="1:7" s="9" customFormat="1" ht="15.75" customHeight="1" x14ac:dyDescent="0.2">
      <c r="A75" s="255" t="s">
        <v>317</v>
      </c>
      <c r="B75" s="370"/>
      <c r="C75" s="301"/>
      <c r="D75" s="333"/>
      <c r="E75" s="398"/>
      <c r="F75" s="94"/>
      <c r="G75" s="94">
        <v>11635.77</v>
      </c>
    </row>
    <row r="76" spans="1:7" s="9" customFormat="1" ht="15.75" customHeight="1" x14ac:dyDescent="0.2">
      <c r="A76" s="237" t="s">
        <v>200</v>
      </c>
      <c r="B76" s="372" t="s">
        <v>174</v>
      </c>
      <c r="C76" s="301"/>
      <c r="D76" s="333"/>
      <c r="E76" s="398"/>
      <c r="F76" s="94">
        <v>2</v>
      </c>
      <c r="G76" s="94">
        <v>1105.02</v>
      </c>
    </row>
    <row r="77" spans="1:7" s="9" customFormat="1" ht="15.75" customHeight="1" x14ac:dyDescent="0.2">
      <c r="A77" s="237" t="s">
        <v>201</v>
      </c>
      <c r="B77" s="372" t="s">
        <v>174</v>
      </c>
      <c r="C77" s="301"/>
      <c r="D77" s="333"/>
      <c r="E77" s="398"/>
      <c r="F77" s="94">
        <v>2</v>
      </c>
      <c r="G77" s="94">
        <v>1286.46</v>
      </c>
    </row>
    <row r="78" spans="1:7" s="9" customFormat="1" ht="15.75" customHeight="1" x14ac:dyDescent="0.2">
      <c r="A78" s="237" t="s">
        <v>202</v>
      </c>
      <c r="B78" s="372" t="s">
        <v>174</v>
      </c>
      <c r="C78" s="301"/>
      <c r="D78" s="333"/>
      <c r="E78" s="398"/>
      <c r="F78" s="94">
        <v>2</v>
      </c>
      <c r="G78" s="94">
        <v>2532.34</v>
      </c>
    </row>
    <row r="79" spans="1:7" s="9" customFormat="1" ht="15.75" customHeight="1" x14ac:dyDescent="0.2">
      <c r="A79" s="237" t="s">
        <v>204</v>
      </c>
      <c r="B79" s="372" t="s">
        <v>174</v>
      </c>
      <c r="C79" s="301"/>
      <c r="D79" s="333"/>
      <c r="E79" s="398"/>
      <c r="F79" s="94">
        <v>20</v>
      </c>
      <c r="G79" s="94">
        <v>1103</v>
      </c>
    </row>
    <row r="80" spans="1:7" s="9" customFormat="1" ht="15.75" customHeight="1" x14ac:dyDescent="0.2">
      <c r="A80" s="417" t="s">
        <v>210</v>
      </c>
      <c r="B80" s="370" t="s">
        <v>5</v>
      </c>
      <c r="C80" s="301"/>
      <c r="D80" s="333"/>
      <c r="E80" s="398"/>
      <c r="F80" s="94">
        <v>2</v>
      </c>
      <c r="G80" s="94">
        <v>163.72</v>
      </c>
    </row>
    <row r="81" spans="1:7" s="9" customFormat="1" ht="15.75" customHeight="1" x14ac:dyDescent="0.2">
      <c r="A81" s="417" t="s">
        <v>216</v>
      </c>
      <c r="B81" s="372" t="s">
        <v>174</v>
      </c>
      <c r="C81" s="301"/>
      <c r="D81" s="333"/>
      <c r="E81" s="398"/>
      <c r="F81" s="94">
        <v>2</v>
      </c>
      <c r="G81" s="94">
        <v>3092.48</v>
      </c>
    </row>
    <row r="82" spans="1:7" s="9" customFormat="1" ht="15.75" customHeight="1" x14ac:dyDescent="0.2">
      <c r="A82" s="417" t="s">
        <v>219</v>
      </c>
      <c r="B82" s="372" t="s">
        <v>174</v>
      </c>
      <c r="C82" s="301"/>
      <c r="D82" s="333"/>
      <c r="E82" s="398"/>
      <c r="F82" s="94">
        <v>3</v>
      </c>
      <c r="G82" s="94">
        <v>89.25</v>
      </c>
    </row>
    <row r="83" spans="1:7" s="9" customFormat="1" ht="15.75" customHeight="1" x14ac:dyDescent="0.2">
      <c r="A83" s="418" t="s">
        <v>223</v>
      </c>
      <c r="B83" s="372" t="s">
        <v>174</v>
      </c>
      <c r="C83" s="301"/>
      <c r="D83" s="333"/>
      <c r="E83" s="398"/>
      <c r="F83" s="94">
        <v>10</v>
      </c>
      <c r="G83" s="94">
        <v>373.40000000000003</v>
      </c>
    </row>
    <row r="84" spans="1:7" s="9" customFormat="1" ht="15.75" customHeight="1" x14ac:dyDescent="0.2">
      <c r="A84" s="419" t="s">
        <v>225</v>
      </c>
      <c r="B84" s="372" t="s">
        <v>174</v>
      </c>
      <c r="C84" s="301"/>
      <c r="D84" s="333"/>
      <c r="E84" s="398"/>
      <c r="F84" s="94">
        <v>3</v>
      </c>
      <c r="G84" s="94">
        <v>211.02</v>
      </c>
    </row>
    <row r="85" spans="1:7" s="9" customFormat="1" ht="15.75" customHeight="1" x14ac:dyDescent="0.2">
      <c r="A85" s="419" t="s">
        <v>226</v>
      </c>
      <c r="B85" s="372" t="s">
        <v>227</v>
      </c>
      <c r="C85" s="301"/>
      <c r="D85" s="333"/>
      <c r="E85" s="398"/>
      <c r="F85" s="94">
        <v>3</v>
      </c>
      <c r="G85" s="94">
        <v>1218.1200000000001</v>
      </c>
    </row>
    <row r="86" spans="1:7" s="9" customFormat="1" ht="15.75" customHeight="1" thickBot="1" x14ac:dyDescent="0.25">
      <c r="A86" s="417" t="s">
        <v>229</v>
      </c>
      <c r="B86" s="372" t="s">
        <v>174</v>
      </c>
      <c r="C86" s="301"/>
      <c r="D86" s="333"/>
      <c r="E86" s="398"/>
      <c r="F86" s="94">
        <v>8</v>
      </c>
      <c r="G86" s="94">
        <v>460.96</v>
      </c>
    </row>
    <row r="87" spans="1:7" s="4" customFormat="1" ht="50.25" customHeight="1" thickBot="1" x14ac:dyDescent="0.25">
      <c r="A87" s="61" t="s">
        <v>70</v>
      </c>
      <c r="B87" s="367"/>
      <c r="C87" s="294"/>
      <c r="D87" s="111"/>
      <c r="E87" s="396">
        <v>52136.02</v>
      </c>
      <c r="F87" s="331"/>
      <c r="G87" s="327">
        <v>52136.020000000004</v>
      </c>
    </row>
    <row r="88" spans="1:7" s="4" customFormat="1" ht="34.5" customHeight="1" x14ac:dyDescent="0.2">
      <c r="A88" s="239" t="s">
        <v>71</v>
      </c>
      <c r="B88" s="371" t="s">
        <v>29</v>
      </c>
      <c r="C88" s="247" t="s">
        <v>13</v>
      </c>
      <c r="D88" s="123">
        <v>2162</v>
      </c>
      <c r="E88" s="397">
        <v>42375.199999999997</v>
      </c>
      <c r="F88" s="328">
        <v>2162</v>
      </c>
      <c r="G88" s="328">
        <v>42375.200000000004</v>
      </c>
    </row>
    <row r="89" spans="1:7" s="5" customFormat="1" ht="15.75" customHeight="1" x14ac:dyDescent="0.2">
      <c r="A89" s="257" t="s">
        <v>72</v>
      </c>
      <c r="B89" s="373" t="s">
        <v>20</v>
      </c>
      <c r="C89" s="299" t="s">
        <v>13</v>
      </c>
      <c r="D89" s="122">
        <v>1</v>
      </c>
      <c r="E89" s="397">
        <v>637</v>
      </c>
      <c r="F89" s="94">
        <v>1</v>
      </c>
      <c r="G89" s="94">
        <v>637</v>
      </c>
    </row>
    <row r="90" spans="1:7" s="5" customFormat="1" ht="15.75" customHeight="1" x14ac:dyDescent="0.2">
      <c r="A90" s="258" t="s">
        <v>73</v>
      </c>
      <c r="B90" s="373" t="s">
        <v>20</v>
      </c>
      <c r="C90" s="299" t="s">
        <v>13</v>
      </c>
      <c r="D90" s="122">
        <v>1</v>
      </c>
      <c r="E90" s="397">
        <v>318.5</v>
      </c>
      <c r="F90" s="94">
        <v>1</v>
      </c>
      <c r="G90" s="94">
        <v>318.5</v>
      </c>
    </row>
    <row r="91" spans="1:7" s="9" customFormat="1" ht="27" customHeight="1" thickBot="1" x14ac:dyDescent="0.25">
      <c r="A91" s="259" t="s">
        <v>74</v>
      </c>
      <c r="B91" s="369" t="s">
        <v>96</v>
      </c>
      <c r="C91" s="296" t="s">
        <v>13</v>
      </c>
      <c r="D91" s="125">
        <v>9571</v>
      </c>
      <c r="E91" s="397">
        <v>8805.32</v>
      </c>
      <c r="F91" s="94">
        <v>9571</v>
      </c>
      <c r="G91" s="94">
        <v>8805.32</v>
      </c>
    </row>
    <row r="92" spans="1:7" s="9" customFormat="1" ht="40.5" customHeight="1" thickBot="1" x14ac:dyDescent="0.25">
      <c r="A92" s="61" t="s">
        <v>75</v>
      </c>
      <c r="B92" s="367"/>
      <c r="C92" s="294"/>
      <c r="D92" s="108"/>
      <c r="E92" s="396">
        <v>6252.08</v>
      </c>
      <c r="F92" s="327"/>
      <c r="G92" s="327">
        <v>8629.4740000000002</v>
      </c>
    </row>
    <row r="93" spans="1:7" s="10" customFormat="1" ht="36" customHeight="1" x14ac:dyDescent="0.2">
      <c r="A93" s="261" t="s">
        <v>77</v>
      </c>
      <c r="B93" s="375"/>
      <c r="C93" s="299"/>
      <c r="D93" s="122"/>
      <c r="E93" s="398">
        <v>2661.08</v>
      </c>
      <c r="F93" s="94"/>
      <c r="G93" s="94">
        <v>2438.9839999999999</v>
      </c>
    </row>
    <row r="94" spans="1:7" s="11" customFormat="1" ht="15.75" customHeight="1" x14ac:dyDescent="0.2">
      <c r="A94" s="250" t="s">
        <v>21</v>
      </c>
      <c r="B94" s="375" t="s">
        <v>105</v>
      </c>
      <c r="C94" s="299" t="s">
        <v>15</v>
      </c>
      <c r="D94" s="110">
        <v>20</v>
      </c>
      <c r="E94" s="400">
        <v>1529.6</v>
      </c>
      <c r="F94" s="94">
        <v>20</v>
      </c>
      <c r="G94" s="94">
        <v>1529.6000000000001</v>
      </c>
    </row>
    <row r="95" spans="1:7" s="12" customFormat="1" ht="15.75" customHeight="1" x14ac:dyDescent="0.2">
      <c r="A95" s="250" t="s">
        <v>22</v>
      </c>
      <c r="B95" s="375" t="s">
        <v>6</v>
      </c>
      <c r="C95" s="299" t="s">
        <v>15</v>
      </c>
      <c r="D95" s="124">
        <v>541.29999999999995</v>
      </c>
      <c r="E95" s="400">
        <v>1131.48</v>
      </c>
      <c r="F95" s="94">
        <v>541.29999999999995</v>
      </c>
      <c r="G95" s="94">
        <v>909.3839999999999</v>
      </c>
    </row>
    <row r="96" spans="1:7" s="3" customFormat="1" ht="36.75" customHeight="1" x14ac:dyDescent="0.2">
      <c r="A96" s="234" t="s">
        <v>78</v>
      </c>
      <c r="B96" s="369"/>
      <c r="C96" s="304" t="s">
        <v>103</v>
      </c>
      <c r="D96" s="333"/>
      <c r="E96" s="398">
        <v>3591</v>
      </c>
      <c r="F96" s="94"/>
      <c r="G96" s="94">
        <v>6190.49</v>
      </c>
    </row>
    <row r="97" spans="1:7" s="3" customFormat="1" ht="15.75" customHeight="1" x14ac:dyDescent="0.2">
      <c r="A97" s="233" t="s">
        <v>328</v>
      </c>
      <c r="B97" s="380" t="s">
        <v>5</v>
      </c>
      <c r="C97" s="305"/>
      <c r="D97" s="333"/>
      <c r="E97" s="398"/>
      <c r="F97" s="94">
        <v>29</v>
      </c>
      <c r="G97" s="94">
        <v>860.43000000000006</v>
      </c>
    </row>
    <row r="98" spans="1:7" s="3" customFormat="1" ht="15.75" customHeight="1" x14ac:dyDescent="0.2">
      <c r="A98" s="242" t="s">
        <v>236</v>
      </c>
      <c r="B98" s="369" t="s">
        <v>5</v>
      </c>
      <c r="C98" s="305"/>
      <c r="D98" s="333"/>
      <c r="E98" s="398"/>
      <c r="F98" s="94">
        <v>1</v>
      </c>
      <c r="G98" s="94">
        <v>314.63999999999993</v>
      </c>
    </row>
    <row r="99" spans="1:7" s="3" customFormat="1" ht="15.75" customHeight="1" x14ac:dyDescent="0.2">
      <c r="A99" s="237" t="s">
        <v>237</v>
      </c>
      <c r="B99" s="370" t="s">
        <v>174</v>
      </c>
      <c r="C99" s="305"/>
      <c r="D99" s="333"/>
      <c r="E99" s="398"/>
      <c r="F99" s="94">
        <v>18</v>
      </c>
      <c r="G99" s="94">
        <v>346.32</v>
      </c>
    </row>
    <row r="100" spans="1:7" s="3" customFormat="1" ht="15.75" customHeight="1" x14ac:dyDescent="0.2">
      <c r="A100" s="237" t="s">
        <v>238</v>
      </c>
      <c r="B100" s="370" t="s">
        <v>174</v>
      </c>
      <c r="C100" s="305"/>
      <c r="D100" s="333"/>
      <c r="E100" s="398"/>
      <c r="F100" s="94">
        <v>110</v>
      </c>
      <c r="G100" s="94">
        <v>2708.2000000000003</v>
      </c>
    </row>
    <row r="101" spans="1:7" s="3" customFormat="1" ht="15.75" customHeight="1" x14ac:dyDescent="0.2">
      <c r="A101" s="420" t="s">
        <v>239</v>
      </c>
      <c r="B101" s="370" t="s">
        <v>174</v>
      </c>
      <c r="C101" s="305"/>
      <c r="D101" s="333"/>
      <c r="E101" s="398"/>
      <c r="F101" s="94">
        <v>1</v>
      </c>
      <c r="G101" s="94">
        <v>1527.98</v>
      </c>
    </row>
    <row r="102" spans="1:7" s="3" customFormat="1" ht="15.75" customHeight="1" x14ac:dyDescent="0.2">
      <c r="A102" s="237" t="s">
        <v>241</v>
      </c>
      <c r="B102" s="370" t="s">
        <v>174</v>
      </c>
      <c r="C102" s="305"/>
      <c r="D102" s="333"/>
      <c r="E102" s="398"/>
      <c r="F102" s="94">
        <v>4</v>
      </c>
      <c r="G102" s="94">
        <v>224.4</v>
      </c>
    </row>
    <row r="103" spans="1:7" s="3" customFormat="1" ht="15.75" customHeight="1" thickBot="1" x14ac:dyDescent="0.25">
      <c r="A103" s="237" t="s">
        <v>244</v>
      </c>
      <c r="B103" s="370" t="s">
        <v>245</v>
      </c>
      <c r="C103" s="305"/>
      <c r="D103" s="333"/>
      <c r="E103" s="398"/>
      <c r="F103" s="94">
        <v>4</v>
      </c>
      <c r="G103" s="94">
        <v>208.52</v>
      </c>
    </row>
    <row r="104" spans="1:7" s="5" customFormat="1" ht="49.5" customHeight="1" thickBot="1" x14ac:dyDescent="0.25">
      <c r="A104" s="61" t="s">
        <v>79</v>
      </c>
      <c r="B104" s="367"/>
      <c r="C104" s="294"/>
      <c r="D104" s="108"/>
      <c r="E104" s="396">
        <v>2321.3249999999998</v>
      </c>
      <c r="F104" s="327"/>
      <c r="G104" s="327">
        <v>2962</v>
      </c>
    </row>
    <row r="105" spans="1:7" s="5" customFormat="1" ht="28.5" customHeight="1" thickBot="1" x14ac:dyDescent="0.25">
      <c r="A105" s="236" t="s">
        <v>80</v>
      </c>
      <c r="B105" s="371" t="s">
        <v>95</v>
      </c>
      <c r="C105" s="306" t="s">
        <v>23</v>
      </c>
      <c r="D105" s="123">
        <v>2565</v>
      </c>
      <c r="E105" s="397">
        <v>2321.3249999999998</v>
      </c>
      <c r="F105" s="328">
        <v>2565</v>
      </c>
      <c r="G105" s="328">
        <v>2962</v>
      </c>
    </row>
    <row r="106" spans="1:7" ht="31.5" customHeight="1" thickBot="1" x14ac:dyDescent="0.25">
      <c r="A106" s="588" t="s">
        <v>84</v>
      </c>
      <c r="B106" s="589"/>
      <c r="C106" s="602"/>
      <c r="D106" s="108"/>
      <c r="E106" s="413">
        <v>137914.76566666667</v>
      </c>
      <c r="F106" s="327"/>
      <c r="G106" s="327">
        <v>137038.02480000001</v>
      </c>
    </row>
    <row r="107" spans="1:7" ht="32.25" customHeight="1" thickBot="1" x14ac:dyDescent="0.25">
      <c r="A107" s="61" t="s">
        <v>85</v>
      </c>
      <c r="B107" s="367"/>
      <c r="C107" s="307"/>
      <c r="D107" s="127">
        <v>298.3</v>
      </c>
      <c r="E107" s="396">
        <v>26320.315799999997</v>
      </c>
      <c r="F107" s="327">
        <v>298.3</v>
      </c>
      <c r="G107" s="327">
        <v>26265.599999999999</v>
      </c>
    </row>
    <row r="108" spans="1:7" ht="52.5" customHeight="1" thickBot="1" x14ac:dyDescent="0.25">
      <c r="A108" s="590" t="s">
        <v>318</v>
      </c>
      <c r="B108" s="591"/>
      <c r="C108" s="592"/>
      <c r="D108" s="128">
        <v>2524</v>
      </c>
      <c r="E108" s="422">
        <v>54144.569866666665</v>
      </c>
      <c r="F108" s="327">
        <v>2524</v>
      </c>
      <c r="G108" s="327">
        <v>54172.799999999996</v>
      </c>
    </row>
    <row r="109" spans="1:7" ht="23.25" customHeight="1" thickBot="1" x14ac:dyDescent="0.25">
      <c r="A109" s="61" t="s">
        <v>86</v>
      </c>
      <c r="B109" s="367"/>
      <c r="C109" s="294"/>
      <c r="D109" s="105"/>
      <c r="E109" s="396">
        <v>49036.68</v>
      </c>
      <c r="F109" s="327"/>
      <c r="G109" s="327">
        <v>48186.424800000001</v>
      </c>
    </row>
    <row r="110" spans="1:7" ht="25.5" customHeight="1" x14ac:dyDescent="0.2">
      <c r="A110" s="236" t="s">
        <v>87</v>
      </c>
      <c r="B110" s="371" t="s">
        <v>30</v>
      </c>
      <c r="C110" s="247"/>
      <c r="D110" s="123">
        <v>179.52</v>
      </c>
      <c r="E110" s="398">
        <v>36622.080000000002</v>
      </c>
      <c r="F110" s="94">
        <v>175.68000000000004</v>
      </c>
      <c r="G110" s="94">
        <v>35838.720000000001</v>
      </c>
    </row>
    <row r="111" spans="1:7" ht="62.25" customHeight="1" x14ac:dyDescent="0.2">
      <c r="A111" s="255" t="s">
        <v>88</v>
      </c>
      <c r="B111" s="373" t="s">
        <v>95</v>
      </c>
      <c r="C111" s="295" t="s">
        <v>100</v>
      </c>
      <c r="D111" s="122">
        <v>2565</v>
      </c>
      <c r="E111" s="398">
        <v>102.6</v>
      </c>
      <c r="F111" s="94">
        <v>2565</v>
      </c>
      <c r="G111" s="94">
        <v>35.704799999999999</v>
      </c>
    </row>
    <row r="112" spans="1:7" ht="19.5" customHeight="1" thickBot="1" x14ac:dyDescent="0.25">
      <c r="A112" s="259" t="s">
        <v>89</v>
      </c>
      <c r="B112" s="369" t="s">
        <v>95</v>
      </c>
      <c r="C112" s="296" t="s">
        <v>28</v>
      </c>
      <c r="D112" s="125">
        <v>2565</v>
      </c>
      <c r="E112" s="403">
        <v>12312</v>
      </c>
      <c r="F112" s="329">
        <v>2565</v>
      </c>
      <c r="G112" s="329">
        <v>12312</v>
      </c>
    </row>
    <row r="113" spans="1:7" ht="58.5" customHeight="1" thickBot="1" x14ac:dyDescent="0.25">
      <c r="A113" s="61" t="s">
        <v>90</v>
      </c>
      <c r="B113" s="367" t="s">
        <v>95</v>
      </c>
      <c r="C113" s="294" t="s">
        <v>104</v>
      </c>
      <c r="D113" s="108">
        <v>2565</v>
      </c>
      <c r="E113" s="396">
        <v>8413.2000000000007</v>
      </c>
      <c r="F113" s="327">
        <v>2565</v>
      </c>
      <c r="G113" s="327">
        <v>8413.1999999999989</v>
      </c>
    </row>
    <row r="114" spans="1:7" ht="19.5" customHeight="1" thickBot="1" x14ac:dyDescent="0.25">
      <c r="A114" s="82" t="s">
        <v>92</v>
      </c>
      <c r="B114" s="384"/>
      <c r="C114" s="311"/>
      <c r="D114" s="422"/>
      <c r="E114" s="422">
        <v>77976</v>
      </c>
      <c r="F114" s="327"/>
      <c r="G114" s="327">
        <v>77976</v>
      </c>
    </row>
    <row r="115" spans="1:7" s="13" customFormat="1" ht="27.75" customHeight="1" thickBot="1" x14ac:dyDescent="0.25">
      <c r="A115" s="83" t="s">
        <v>155</v>
      </c>
      <c r="B115" s="424" t="s">
        <v>95</v>
      </c>
      <c r="C115" s="312" t="s">
        <v>15</v>
      </c>
      <c r="D115" s="129">
        <v>2565</v>
      </c>
      <c r="E115" s="459">
        <v>77976</v>
      </c>
      <c r="F115" s="328">
        <v>2565</v>
      </c>
      <c r="G115" s="328">
        <v>77976</v>
      </c>
    </row>
    <row r="116" spans="1:7" s="14" customFormat="1" ht="15.75" customHeight="1" thickBot="1" x14ac:dyDescent="0.25">
      <c r="A116" s="45" t="s">
        <v>310</v>
      </c>
      <c r="B116" s="426"/>
      <c r="C116" s="314"/>
      <c r="D116" s="108"/>
      <c r="E116" s="422">
        <v>2620</v>
      </c>
      <c r="F116" s="327"/>
      <c r="G116" s="327">
        <v>892.24</v>
      </c>
    </row>
    <row r="117" spans="1:7" s="14" customFormat="1" ht="15.75" customHeight="1" thickBot="1" x14ac:dyDescent="0.25">
      <c r="A117" s="90" t="s">
        <v>153</v>
      </c>
      <c r="B117" s="426"/>
      <c r="C117" s="314"/>
      <c r="D117" s="108"/>
      <c r="E117" s="422">
        <v>2620</v>
      </c>
      <c r="F117" s="327"/>
      <c r="G117" s="327"/>
    </row>
    <row r="118" spans="1:7" s="14" customFormat="1" ht="15.75" customHeight="1" thickBot="1" x14ac:dyDescent="0.25">
      <c r="A118" s="266" t="s">
        <v>306</v>
      </c>
      <c r="B118" s="507"/>
      <c r="C118" s="315"/>
      <c r="D118" s="131">
        <v>2</v>
      </c>
      <c r="E118" s="503">
        <v>2620</v>
      </c>
      <c r="F118" s="328"/>
      <c r="G118" s="328"/>
    </row>
    <row r="119" spans="1:7" s="14" customFormat="1" ht="15.75" customHeight="1" thickBot="1" x14ac:dyDescent="0.25">
      <c r="A119" s="91" t="s">
        <v>152</v>
      </c>
      <c r="B119" s="426"/>
      <c r="C119" s="314"/>
      <c r="D119" s="334"/>
      <c r="E119" s="429"/>
      <c r="F119" s="337"/>
      <c r="G119" s="337">
        <v>892.24</v>
      </c>
    </row>
    <row r="120" spans="1:7" s="14" customFormat="1" ht="15.75" customHeight="1" thickBot="1" x14ac:dyDescent="0.25">
      <c r="A120" s="430" t="s">
        <v>256</v>
      </c>
      <c r="B120" s="431" t="s">
        <v>174</v>
      </c>
      <c r="C120" s="318"/>
      <c r="D120" s="336"/>
      <c r="E120" s="432"/>
      <c r="F120" s="94">
        <v>2</v>
      </c>
      <c r="G120" s="94">
        <v>892.24</v>
      </c>
    </row>
    <row r="121" spans="1:7" ht="15.75" customHeight="1" thickBot="1" x14ac:dyDescent="0.25">
      <c r="A121" s="85" t="s">
        <v>93</v>
      </c>
      <c r="B121" s="385"/>
      <c r="C121" s="319"/>
      <c r="D121" s="338"/>
      <c r="E121" s="209">
        <v>327165.22066666669</v>
      </c>
      <c r="F121" s="339"/>
      <c r="G121" s="339">
        <v>309238.89800000004</v>
      </c>
    </row>
    <row r="122" spans="1:7" ht="15.75" customHeight="1" x14ac:dyDescent="0.2"/>
    <row r="123" spans="1:7" ht="15.75" customHeight="1" x14ac:dyDescent="0.2">
      <c r="A123" s="86" t="s">
        <v>327</v>
      </c>
    </row>
    <row r="124" spans="1:7" ht="15.75" customHeight="1" x14ac:dyDescent="0.2"/>
    <row r="125" spans="1:7" ht="15.75" customHeight="1" x14ac:dyDescent="0.2">
      <c r="G125" s="2"/>
    </row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1:C51"/>
    <mergeCell ref="A106:C106"/>
    <mergeCell ref="A108:C108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2"/>
  <sheetViews>
    <sheetView workbookViewId="0">
      <selection activeCell="I23" sqref="I23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135</v>
      </c>
      <c r="G2" s="604"/>
    </row>
    <row r="3" spans="1:7" s="25" customFormat="1" ht="15.75" customHeight="1" x14ac:dyDescent="0.2">
      <c r="A3" s="47"/>
      <c r="B3" s="362"/>
      <c r="C3" s="289"/>
      <c r="D3" s="604" t="s">
        <v>111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284359.35999999993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284359.35999999993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339157.77048800001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-54798.410488000081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235436.27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235436.27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339157.77048800001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-103721.50048800002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 t="s">
        <v>111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135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29140.736679999998</v>
      </c>
      <c r="F23" s="327"/>
      <c r="G23" s="327">
        <v>4608.1578799999997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10015.401889999999</v>
      </c>
      <c r="F24" s="327"/>
      <c r="G24" s="327">
        <v>15.401890000000002</v>
      </c>
    </row>
    <row r="25" spans="1:7" s="3" customFormat="1" ht="81" customHeight="1" x14ac:dyDescent="0.2">
      <c r="A25" s="230" t="s">
        <v>33</v>
      </c>
      <c r="B25" s="368" t="s">
        <v>94</v>
      </c>
      <c r="C25" s="306" t="s">
        <v>13</v>
      </c>
      <c r="D25" s="114">
        <v>2524.9</v>
      </c>
      <c r="E25" s="397">
        <v>15.401890000000002</v>
      </c>
      <c r="F25" s="328">
        <v>2524.9</v>
      </c>
      <c r="G25" s="328">
        <v>15.401890000000002</v>
      </c>
    </row>
    <row r="26" spans="1:7" s="4" customFormat="1" ht="15.75" customHeight="1" x14ac:dyDescent="0.2">
      <c r="A26" s="231" t="s">
        <v>316</v>
      </c>
      <c r="B26" s="369" t="s">
        <v>6</v>
      </c>
      <c r="C26" s="304" t="s">
        <v>97</v>
      </c>
      <c r="D26" s="501"/>
      <c r="E26" s="398">
        <v>10000</v>
      </c>
      <c r="F26" s="94"/>
      <c r="G26" s="94"/>
    </row>
    <row r="27" spans="1:7" s="4" customFormat="1" ht="15.75" customHeight="1" thickBot="1" x14ac:dyDescent="0.25">
      <c r="A27" s="232" t="s">
        <v>294</v>
      </c>
      <c r="B27" s="370"/>
      <c r="C27" s="305"/>
      <c r="D27" s="501">
        <v>20</v>
      </c>
      <c r="E27" s="400">
        <v>10000</v>
      </c>
      <c r="F27" s="94"/>
      <c r="G27" s="94"/>
    </row>
    <row r="28" spans="1:7" s="5" customFormat="1" ht="21" customHeight="1" thickBot="1" x14ac:dyDescent="0.25">
      <c r="A28" s="61" t="s">
        <v>34</v>
      </c>
      <c r="B28" s="367"/>
      <c r="C28" s="294"/>
      <c r="D28" s="106">
        <v>543.70000000000005</v>
      </c>
      <c r="E28" s="396">
        <v>1439.9835999999998</v>
      </c>
      <c r="F28" s="327">
        <v>543.70000000000005</v>
      </c>
      <c r="G28" s="327">
        <v>700.83480000000009</v>
      </c>
    </row>
    <row r="29" spans="1:7" s="5" customFormat="1" ht="76.5" customHeight="1" x14ac:dyDescent="0.2">
      <c r="A29" s="236" t="s">
        <v>35</v>
      </c>
      <c r="B29" s="371" t="s">
        <v>6</v>
      </c>
      <c r="C29" s="303" t="s">
        <v>15</v>
      </c>
      <c r="D29" s="401">
        <v>543.70000000000005</v>
      </c>
      <c r="E29" s="397">
        <v>1121.9135999999999</v>
      </c>
      <c r="F29" s="328">
        <v>543.70000000000005</v>
      </c>
      <c r="G29" s="328">
        <v>382.76480000000004</v>
      </c>
    </row>
    <row r="30" spans="1:7" s="5" customFormat="1" ht="15.75" customHeight="1" x14ac:dyDescent="0.2">
      <c r="A30" s="231" t="s">
        <v>36</v>
      </c>
      <c r="B30" s="369"/>
      <c r="C30" s="304" t="s">
        <v>97</v>
      </c>
      <c r="D30" s="402"/>
      <c r="E30" s="403">
        <v>318.07</v>
      </c>
      <c r="F30" s="329"/>
      <c r="G30" s="329">
        <v>318.07</v>
      </c>
    </row>
    <row r="31" spans="1:7" s="5" customFormat="1" ht="15.75" customHeight="1" thickBot="1" x14ac:dyDescent="0.25">
      <c r="A31" s="237" t="s">
        <v>173</v>
      </c>
      <c r="B31" s="372" t="s">
        <v>174</v>
      </c>
      <c r="C31" s="305"/>
      <c r="D31" s="330">
        <v>1</v>
      </c>
      <c r="E31" s="404">
        <v>318.07</v>
      </c>
      <c r="F31" s="94">
        <v>1</v>
      </c>
      <c r="G31" s="94">
        <v>318.07</v>
      </c>
    </row>
    <row r="32" spans="1:7" s="5" customFormat="1" ht="26.25" customHeight="1" thickBot="1" x14ac:dyDescent="0.25">
      <c r="A32" s="61" t="s">
        <v>37</v>
      </c>
      <c r="B32" s="367"/>
      <c r="C32" s="294"/>
      <c r="D32" s="396">
        <v>2524.9</v>
      </c>
      <c r="E32" s="396">
        <v>15.401890000000002</v>
      </c>
      <c r="F32" s="327">
        <v>2524.9</v>
      </c>
      <c r="G32" s="327">
        <v>15.401890000000002</v>
      </c>
    </row>
    <row r="33" spans="1:7" s="3" customFormat="1" ht="92.25" customHeight="1" thickBot="1" x14ac:dyDescent="0.25">
      <c r="A33" s="239" t="s">
        <v>38</v>
      </c>
      <c r="B33" s="371" t="s">
        <v>95</v>
      </c>
      <c r="C33" s="303" t="s">
        <v>13</v>
      </c>
      <c r="D33" s="114">
        <v>2524.9</v>
      </c>
      <c r="E33" s="397">
        <v>15.401890000000002</v>
      </c>
      <c r="F33" s="328">
        <v>2524.9</v>
      </c>
      <c r="G33" s="328">
        <v>15.401890000000002</v>
      </c>
    </row>
    <row r="34" spans="1:7" s="5" customFormat="1" ht="35.25" customHeight="1" thickBot="1" x14ac:dyDescent="0.25">
      <c r="A34" s="61" t="s">
        <v>41</v>
      </c>
      <c r="B34" s="367"/>
      <c r="C34" s="294"/>
      <c r="D34" s="105">
        <v>2524.9</v>
      </c>
      <c r="E34" s="396">
        <v>268.90185000000002</v>
      </c>
      <c r="F34" s="327">
        <f>F35</f>
        <v>2524.9</v>
      </c>
      <c r="G34" s="327">
        <v>268.90185000000002</v>
      </c>
    </row>
    <row r="35" spans="1:7" s="5" customFormat="1" ht="106.5" customHeight="1" thickBot="1" x14ac:dyDescent="0.25">
      <c r="A35" s="239" t="s">
        <v>42</v>
      </c>
      <c r="B35" s="371" t="s">
        <v>95</v>
      </c>
      <c r="C35" s="303" t="s">
        <v>99</v>
      </c>
      <c r="D35" s="406">
        <v>2524.9</v>
      </c>
      <c r="E35" s="397">
        <v>268.90185000000002</v>
      </c>
      <c r="F35" s="328">
        <v>2524.9</v>
      </c>
      <c r="G35" s="328">
        <v>268.90185000000002</v>
      </c>
    </row>
    <row r="36" spans="1:7" s="4" customFormat="1" ht="36.75" customHeight="1" thickBot="1" x14ac:dyDescent="0.25">
      <c r="A36" s="55" t="s">
        <v>43</v>
      </c>
      <c r="B36" s="367"/>
      <c r="C36" s="294"/>
      <c r="D36" s="113">
        <v>726</v>
      </c>
      <c r="E36" s="396">
        <v>15648.93</v>
      </c>
      <c r="F36" s="327">
        <f>F37</f>
        <v>726</v>
      </c>
      <c r="G36" s="327">
        <v>431.97</v>
      </c>
    </row>
    <row r="37" spans="1:7" s="5" customFormat="1" ht="34.5" customHeight="1" x14ac:dyDescent="0.2">
      <c r="A37" s="240" t="s">
        <v>14</v>
      </c>
      <c r="B37" s="371" t="s">
        <v>6</v>
      </c>
      <c r="C37" s="303" t="s">
        <v>99</v>
      </c>
      <c r="D37" s="114">
        <v>726</v>
      </c>
      <c r="E37" s="397">
        <v>769.56</v>
      </c>
      <c r="F37" s="328">
        <v>726</v>
      </c>
      <c r="G37" s="328">
        <v>384.78000000000003</v>
      </c>
    </row>
    <row r="38" spans="1:7" s="5" customFormat="1" ht="30" customHeight="1" x14ac:dyDescent="0.2">
      <c r="A38" s="234" t="s">
        <v>44</v>
      </c>
      <c r="B38" s="373" t="s">
        <v>6</v>
      </c>
      <c r="C38" s="299" t="s">
        <v>148</v>
      </c>
      <c r="D38" s="439">
        <v>726</v>
      </c>
      <c r="E38" s="398">
        <v>141.57</v>
      </c>
      <c r="F38" s="94">
        <v>726</v>
      </c>
      <c r="G38" s="94">
        <v>47.190000000000005</v>
      </c>
    </row>
    <row r="39" spans="1:7" s="5" customFormat="1" ht="15.75" customHeight="1" x14ac:dyDescent="0.2">
      <c r="A39" s="248" t="s">
        <v>39</v>
      </c>
      <c r="B39" s="373"/>
      <c r="C39" s="299" t="s">
        <v>98</v>
      </c>
      <c r="D39" s="120"/>
      <c r="E39" s="398">
        <v>14737.8</v>
      </c>
      <c r="F39" s="94"/>
      <c r="G39" s="94"/>
    </row>
    <row r="40" spans="1:7" s="5" customFormat="1" ht="15.75" customHeight="1" thickBot="1" x14ac:dyDescent="0.25">
      <c r="A40" s="235" t="s">
        <v>156</v>
      </c>
      <c r="B40" s="380"/>
      <c r="C40" s="305"/>
      <c r="D40" s="408">
        <v>36.299999999999997</v>
      </c>
      <c r="E40" s="409">
        <v>14737.8</v>
      </c>
      <c r="F40" s="329"/>
      <c r="G40" s="329"/>
    </row>
    <row r="41" spans="1:7" s="5" customFormat="1" ht="33" customHeight="1" thickBot="1" x14ac:dyDescent="0.25">
      <c r="A41" s="61" t="s">
        <v>47</v>
      </c>
      <c r="B41" s="367"/>
      <c r="C41" s="294"/>
      <c r="D41" s="113">
        <v>271</v>
      </c>
      <c r="E41" s="396">
        <v>97.56</v>
      </c>
      <c r="F41" s="327">
        <f>F42</f>
        <v>271</v>
      </c>
      <c r="G41" s="327">
        <v>97.56</v>
      </c>
    </row>
    <row r="42" spans="1:7" s="5" customFormat="1" ht="57.75" customHeight="1" thickBot="1" x14ac:dyDescent="0.25">
      <c r="A42" s="236" t="s">
        <v>48</v>
      </c>
      <c r="B42" s="371" t="s">
        <v>6</v>
      </c>
      <c r="C42" s="303" t="s">
        <v>13</v>
      </c>
      <c r="D42" s="114">
        <v>271</v>
      </c>
      <c r="E42" s="397">
        <v>97.56</v>
      </c>
      <c r="F42" s="328">
        <v>271</v>
      </c>
      <c r="G42" s="328">
        <v>97.56</v>
      </c>
    </row>
    <row r="43" spans="1:7" s="5" customFormat="1" ht="31.5" customHeight="1" thickBot="1" x14ac:dyDescent="0.25">
      <c r="A43" s="55" t="s">
        <v>49</v>
      </c>
      <c r="B43" s="367"/>
      <c r="C43" s="294"/>
      <c r="D43" s="405"/>
      <c r="E43" s="396">
        <v>50.498000000000005</v>
      </c>
      <c r="F43" s="327"/>
      <c r="G43" s="327">
        <v>2340.268</v>
      </c>
    </row>
    <row r="44" spans="1:7" s="6" customFormat="1" ht="85.5" customHeight="1" x14ac:dyDescent="0.2">
      <c r="A44" s="239" t="s">
        <v>50</v>
      </c>
      <c r="B44" s="371" t="s">
        <v>95</v>
      </c>
      <c r="C44" s="303" t="s">
        <v>99</v>
      </c>
      <c r="D44" s="406">
        <v>2524.9</v>
      </c>
      <c r="E44" s="397">
        <v>50.498000000000005</v>
      </c>
      <c r="F44" s="328">
        <v>2524.9</v>
      </c>
      <c r="G44" s="328">
        <v>50.498000000000005</v>
      </c>
    </row>
    <row r="45" spans="1:7" s="6" customFormat="1" ht="15.75" customHeight="1" x14ac:dyDescent="0.2">
      <c r="A45" s="248" t="s">
        <v>39</v>
      </c>
      <c r="B45" s="373"/>
      <c r="C45" s="299" t="s">
        <v>98</v>
      </c>
      <c r="D45" s="347"/>
      <c r="E45" s="398"/>
      <c r="F45" s="94"/>
      <c r="G45" s="94">
        <v>2289.77</v>
      </c>
    </row>
    <row r="46" spans="1:7" s="5" customFormat="1" ht="15.75" customHeight="1" thickBot="1" x14ac:dyDescent="0.25">
      <c r="A46" s="242" t="s">
        <v>250</v>
      </c>
      <c r="B46" s="369" t="s">
        <v>6</v>
      </c>
      <c r="C46" s="305"/>
      <c r="D46" s="501"/>
      <c r="E46" s="400"/>
      <c r="F46" s="94">
        <v>20</v>
      </c>
      <c r="G46" s="94">
        <v>2289.77</v>
      </c>
    </row>
    <row r="47" spans="1:7" s="5" customFormat="1" ht="36.75" customHeight="1" thickBot="1" x14ac:dyDescent="0.25">
      <c r="A47" s="55" t="s">
        <v>52</v>
      </c>
      <c r="B47" s="367"/>
      <c r="C47" s="294"/>
      <c r="D47" s="113"/>
      <c r="E47" s="396">
        <v>268.90185000000002</v>
      </c>
      <c r="F47" s="327"/>
      <c r="G47" s="327">
        <v>268.90185000000002</v>
      </c>
    </row>
    <row r="48" spans="1:7" s="5" customFormat="1" ht="61.5" customHeight="1" thickBot="1" x14ac:dyDescent="0.25">
      <c r="A48" s="239" t="s">
        <v>53</v>
      </c>
      <c r="B48" s="371" t="s">
        <v>95</v>
      </c>
      <c r="C48" s="303" t="s">
        <v>13</v>
      </c>
      <c r="D48" s="114">
        <v>2524.9</v>
      </c>
      <c r="E48" s="397">
        <v>268.90185000000002</v>
      </c>
      <c r="F48" s="328">
        <v>2524.9</v>
      </c>
      <c r="G48" s="328">
        <v>268.90185000000002</v>
      </c>
    </row>
    <row r="49" spans="1:7" s="5" customFormat="1" ht="37.5" customHeight="1" thickBot="1" x14ac:dyDescent="0.25">
      <c r="A49" s="55" t="s">
        <v>54</v>
      </c>
      <c r="B49" s="367"/>
      <c r="C49" s="294" t="s">
        <v>99</v>
      </c>
      <c r="D49" s="113"/>
      <c r="E49" s="396">
        <v>60.5976</v>
      </c>
      <c r="F49" s="327"/>
      <c r="G49" s="327">
        <v>60.5976</v>
      </c>
    </row>
    <row r="50" spans="1:7" s="5" customFormat="1" ht="13.5" customHeight="1" thickBot="1" x14ac:dyDescent="0.25">
      <c r="A50" s="239" t="s">
        <v>55</v>
      </c>
      <c r="B50" s="371" t="s">
        <v>95</v>
      </c>
      <c r="C50" s="303"/>
      <c r="D50" s="112">
        <v>2524.9</v>
      </c>
      <c r="E50" s="397">
        <v>60.5976</v>
      </c>
      <c r="F50" s="328">
        <v>2524.9</v>
      </c>
      <c r="G50" s="328">
        <v>60.5976</v>
      </c>
    </row>
    <row r="51" spans="1:7" s="7" customFormat="1" ht="45.75" customHeight="1" thickBot="1" x14ac:dyDescent="0.25">
      <c r="A51" s="55" t="s">
        <v>57</v>
      </c>
      <c r="B51" s="367"/>
      <c r="C51" s="294"/>
      <c r="D51" s="105"/>
      <c r="E51" s="396">
        <v>1274.56</v>
      </c>
      <c r="F51" s="331"/>
      <c r="G51" s="331">
        <v>408.32</v>
      </c>
    </row>
    <row r="52" spans="1:7" s="7" customFormat="1" ht="68.25" customHeight="1" x14ac:dyDescent="0.2">
      <c r="A52" s="239" t="s">
        <v>58</v>
      </c>
      <c r="B52" s="371" t="s">
        <v>95</v>
      </c>
      <c r="C52" s="303" t="s">
        <v>15</v>
      </c>
      <c r="D52" s="406">
        <v>28</v>
      </c>
      <c r="E52" s="397">
        <v>714.56</v>
      </c>
      <c r="F52" s="328">
        <v>28</v>
      </c>
      <c r="G52" s="328">
        <v>408.32</v>
      </c>
    </row>
    <row r="53" spans="1:7" s="7" customFormat="1" ht="15.75" customHeight="1" thickBot="1" x14ac:dyDescent="0.25">
      <c r="A53" s="231" t="s">
        <v>59</v>
      </c>
      <c r="B53" s="376"/>
      <c r="C53" s="410"/>
      <c r="D53" s="332"/>
      <c r="E53" s="398">
        <v>560</v>
      </c>
      <c r="F53" s="94"/>
      <c r="G53" s="94"/>
    </row>
    <row r="54" spans="1:7" s="7" customFormat="1" ht="48" customHeight="1" thickBot="1" x14ac:dyDescent="0.25">
      <c r="A54" s="588" t="s">
        <v>60</v>
      </c>
      <c r="B54" s="589"/>
      <c r="C54" s="602"/>
      <c r="D54" s="105"/>
      <c r="E54" s="413">
        <v>89722.00450000001</v>
      </c>
      <c r="F54" s="327"/>
      <c r="G54" s="327">
        <v>145379.61799999999</v>
      </c>
    </row>
    <row r="55" spans="1:7" s="5" customFormat="1" ht="33.75" customHeight="1" thickBot="1" x14ac:dyDescent="0.25">
      <c r="A55" s="55" t="s">
        <v>62</v>
      </c>
      <c r="B55" s="367"/>
      <c r="C55" s="294"/>
      <c r="D55" s="108"/>
      <c r="E55" s="396">
        <v>3730.3</v>
      </c>
      <c r="F55" s="327"/>
      <c r="G55" s="327">
        <v>875</v>
      </c>
    </row>
    <row r="56" spans="1:7" s="4" customFormat="1" ht="15.75" customHeight="1" x14ac:dyDescent="0.2">
      <c r="A56" s="246" t="s">
        <v>144</v>
      </c>
      <c r="B56" s="371" t="s">
        <v>12</v>
      </c>
      <c r="C56" s="247" t="s">
        <v>145</v>
      </c>
      <c r="D56" s="348">
        <v>51.1</v>
      </c>
      <c r="E56" s="397">
        <v>3577</v>
      </c>
      <c r="F56" s="328">
        <v>25</v>
      </c>
      <c r="G56" s="328">
        <v>875</v>
      </c>
    </row>
    <row r="57" spans="1:7" s="6" customFormat="1" ht="15.75" customHeight="1" x14ac:dyDescent="0.2">
      <c r="A57" s="248" t="s">
        <v>59</v>
      </c>
      <c r="B57" s="373"/>
      <c r="C57" s="295"/>
      <c r="D57" s="110"/>
      <c r="E57" s="398">
        <v>153.30000000000001</v>
      </c>
      <c r="F57" s="94"/>
      <c r="G57" s="94"/>
    </row>
    <row r="58" spans="1:7" s="6" customFormat="1" ht="15.75" customHeight="1" thickBot="1" x14ac:dyDescent="0.25">
      <c r="A58" s="232" t="s">
        <v>63</v>
      </c>
      <c r="B58" s="373"/>
      <c r="C58" s="295"/>
      <c r="D58" s="110"/>
      <c r="E58" s="400">
        <v>153.30000000000001</v>
      </c>
      <c r="F58" s="94"/>
      <c r="G58" s="94"/>
    </row>
    <row r="59" spans="1:7" s="5" customFormat="1" ht="53.25" customHeight="1" thickBot="1" x14ac:dyDescent="0.25">
      <c r="A59" s="55" t="s">
        <v>67</v>
      </c>
      <c r="B59" s="367"/>
      <c r="C59" s="294"/>
      <c r="D59" s="113"/>
      <c r="E59" s="396">
        <v>25504.958000000002</v>
      </c>
      <c r="F59" s="327"/>
      <c r="G59" s="327">
        <v>80795.842000000004</v>
      </c>
    </row>
    <row r="60" spans="1:7" s="5" customFormat="1" ht="48.75" customHeight="1" x14ac:dyDescent="0.2">
      <c r="A60" s="249" t="s">
        <v>68</v>
      </c>
      <c r="B60" s="371"/>
      <c r="C60" s="247"/>
      <c r="D60" s="114"/>
      <c r="E60" s="397">
        <v>5313.2580000000007</v>
      </c>
      <c r="F60" s="328"/>
      <c r="G60" s="328">
        <v>3587.072000000001</v>
      </c>
    </row>
    <row r="61" spans="1:7" s="8" customFormat="1" ht="15.75" customHeight="1" x14ac:dyDescent="0.2">
      <c r="A61" s="250" t="s">
        <v>17</v>
      </c>
      <c r="B61" s="378" t="s">
        <v>6</v>
      </c>
      <c r="C61" s="297" t="s">
        <v>15</v>
      </c>
      <c r="D61" s="115">
        <v>2524.9</v>
      </c>
      <c r="E61" s="414">
        <v>2676.3940000000002</v>
      </c>
      <c r="F61" s="94">
        <v>1260</v>
      </c>
      <c r="G61" s="94">
        <v>1335.6000000000001</v>
      </c>
    </row>
    <row r="62" spans="1:7" s="8" customFormat="1" ht="15.75" customHeight="1" x14ac:dyDescent="0.2">
      <c r="A62" s="250" t="s">
        <v>18</v>
      </c>
      <c r="B62" s="378" t="s">
        <v>6</v>
      </c>
      <c r="C62" s="297" t="s">
        <v>15</v>
      </c>
      <c r="D62" s="116">
        <v>543.70000000000005</v>
      </c>
      <c r="E62" s="414">
        <v>2212.2239999999997</v>
      </c>
      <c r="F62" s="94">
        <v>543.70000000000005</v>
      </c>
      <c r="G62" s="94">
        <v>1826.8320000000001</v>
      </c>
    </row>
    <row r="63" spans="1:7" s="8" customFormat="1" ht="15.75" customHeight="1" x14ac:dyDescent="0.2">
      <c r="A63" s="250" t="s">
        <v>19</v>
      </c>
      <c r="B63" s="378" t="s">
        <v>20</v>
      </c>
      <c r="C63" s="297" t="s">
        <v>15</v>
      </c>
      <c r="D63" s="116">
        <v>1</v>
      </c>
      <c r="E63" s="414">
        <v>424.64</v>
      </c>
      <c r="F63" s="94">
        <v>1</v>
      </c>
      <c r="G63" s="94">
        <v>424.63999999999993</v>
      </c>
    </row>
    <row r="64" spans="1:7" s="5" customFormat="1" ht="15.75" customHeight="1" x14ac:dyDescent="0.2">
      <c r="A64" s="251" t="s">
        <v>59</v>
      </c>
      <c r="B64" s="373" t="s">
        <v>106</v>
      </c>
      <c r="C64" s="295"/>
      <c r="D64" s="117">
        <v>2162</v>
      </c>
      <c r="E64" s="398">
        <v>14200</v>
      </c>
      <c r="F64" s="94"/>
      <c r="G64" s="94">
        <v>15093.7</v>
      </c>
    </row>
    <row r="65" spans="1:7" s="5" customFormat="1" ht="15.75" customHeight="1" x14ac:dyDescent="0.2">
      <c r="A65" s="237" t="s">
        <v>261</v>
      </c>
      <c r="B65" s="379" t="s">
        <v>174</v>
      </c>
      <c r="C65" s="299"/>
      <c r="D65" s="118"/>
      <c r="E65" s="400"/>
      <c r="F65" s="94">
        <v>2</v>
      </c>
      <c r="G65" s="94">
        <v>718.86</v>
      </c>
    </row>
    <row r="66" spans="1:7" ht="15.75" customHeight="1" x14ac:dyDescent="0.2">
      <c r="A66" s="237" t="s">
        <v>262</v>
      </c>
      <c r="B66" s="379" t="s">
        <v>174</v>
      </c>
      <c r="C66" s="300"/>
      <c r="D66" s="332"/>
      <c r="E66" s="332"/>
      <c r="F66" s="94">
        <v>2</v>
      </c>
      <c r="G66" s="94">
        <v>744.3</v>
      </c>
    </row>
    <row r="67" spans="1:7" s="4" customFormat="1" ht="15.75" customHeight="1" x14ac:dyDescent="0.2">
      <c r="A67" s="237" t="s">
        <v>195</v>
      </c>
      <c r="B67" s="372" t="s">
        <v>194</v>
      </c>
      <c r="C67" s="301"/>
      <c r="D67" s="333"/>
      <c r="E67" s="398"/>
      <c r="F67" s="94">
        <v>154</v>
      </c>
      <c r="G67" s="94">
        <v>13630.539999999999</v>
      </c>
    </row>
    <row r="68" spans="1:7" s="5" customFormat="1" ht="38.25" customHeight="1" x14ac:dyDescent="0.2">
      <c r="A68" s="234" t="s">
        <v>69</v>
      </c>
      <c r="B68" s="373" t="s">
        <v>20</v>
      </c>
      <c r="C68" s="299" t="s">
        <v>101</v>
      </c>
      <c r="D68" s="120">
        <v>1</v>
      </c>
      <c r="E68" s="398">
        <v>456.5</v>
      </c>
      <c r="F68" s="94">
        <v>1</v>
      </c>
      <c r="G68" s="94">
        <v>502.15</v>
      </c>
    </row>
    <row r="69" spans="1:7" s="4" customFormat="1" ht="15.75" customHeight="1" x14ac:dyDescent="0.2">
      <c r="A69" s="252" t="s">
        <v>4</v>
      </c>
      <c r="B69" s="373"/>
      <c r="C69" s="299" t="s">
        <v>15</v>
      </c>
      <c r="D69" s="100"/>
      <c r="E69" s="121">
        <v>5535.2</v>
      </c>
      <c r="F69" s="94"/>
      <c r="G69" s="94">
        <v>703.36</v>
      </c>
    </row>
    <row r="70" spans="1:7" s="4" customFormat="1" ht="15.75" customHeight="1" x14ac:dyDescent="0.2">
      <c r="A70" s="253" t="s">
        <v>1</v>
      </c>
      <c r="B70" s="373" t="s">
        <v>5</v>
      </c>
      <c r="C70" s="299"/>
      <c r="D70" s="118">
        <v>1</v>
      </c>
      <c r="E70" s="400">
        <v>4200</v>
      </c>
      <c r="F70" s="94"/>
      <c r="G70" s="94"/>
    </row>
    <row r="71" spans="1:7" s="4" customFormat="1" ht="15.75" customHeight="1" x14ac:dyDescent="0.2">
      <c r="A71" s="253" t="s">
        <v>2</v>
      </c>
      <c r="B71" s="373" t="s">
        <v>5</v>
      </c>
      <c r="C71" s="299"/>
      <c r="D71" s="118">
        <v>1</v>
      </c>
      <c r="E71" s="400">
        <v>803.84</v>
      </c>
      <c r="F71" s="94">
        <v>1</v>
      </c>
      <c r="G71" s="94">
        <v>703.36</v>
      </c>
    </row>
    <row r="72" spans="1:7" s="4" customFormat="1" ht="15.75" customHeight="1" x14ac:dyDescent="0.2">
      <c r="A72" s="253" t="s">
        <v>3</v>
      </c>
      <c r="B72" s="373" t="s">
        <v>5</v>
      </c>
      <c r="C72" s="299"/>
      <c r="D72" s="118">
        <v>1</v>
      </c>
      <c r="E72" s="400">
        <v>531.36</v>
      </c>
      <c r="F72" s="94"/>
      <c r="G72" s="94"/>
    </row>
    <row r="73" spans="1:7" s="4" customFormat="1" ht="102.75" customHeight="1" x14ac:dyDescent="0.2">
      <c r="A73" s="255" t="s">
        <v>169</v>
      </c>
      <c r="B73" s="373" t="s">
        <v>141</v>
      </c>
      <c r="C73" s="295" t="s">
        <v>102</v>
      </c>
      <c r="D73" s="122"/>
      <c r="E73" s="398"/>
      <c r="F73" s="94"/>
      <c r="G73" s="94">
        <v>20401.079999999998</v>
      </c>
    </row>
    <row r="74" spans="1:7" s="4" customFormat="1" ht="15.75" customHeight="1" x14ac:dyDescent="0.2">
      <c r="A74" s="411" t="s">
        <v>272</v>
      </c>
      <c r="B74" s="377" t="s">
        <v>174</v>
      </c>
      <c r="C74" s="301"/>
      <c r="D74" s="333"/>
      <c r="E74" s="398"/>
      <c r="F74" s="94">
        <v>16</v>
      </c>
      <c r="G74" s="94">
        <v>5750.88</v>
      </c>
    </row>
    <row r="75" spans="1:7" s="4" customFormat="1" ht="15.75" customHeight="1" x14ac:dyDescent="0.2">
      <c r="A75" s="237" t="s">
        <v>273</v>
      </c>
      <c r="B75" s="372" t="s">
        <v>174</v>
      </c>
      <c r="C75" s="301"/>
      <c r="D75" s="333"/>
      <c r="E75" s="398"/>
      <c r="F75" s="94">
        <v>3</v>
      </c>
      <c r="G75" s="94">
        <v>1116.4499999999998</v>
      </c>
    </row>
    <row r="76" spans="1:7" s="4" customFormat="1" ht="15.75" customHeight="1" x14ac:dyDescent="0.2">
      <c r="A76" s="237" t="s">
        <v>279</v>
      </c>
      <c r="B76" s="372" t="s">
        <v>174</v>
      </c>
      <c r="C76" s="301"/>
      <c r="D76" s="333"/>
      <c r="E76" s="398"/>
      <c r="F76" s="94">
        <v>2</v>
      </c>
      <c r="G76" s="94">
        <v>6822.12</v>
      </c>
    </row>
    <row r="77" spans="1:7" s="4" customFormat="1" ht="15.75" customHeight="1" x14ac:dyDescent="0.2">
      <c r="A77" s="237" t="s">
        <v>281</v>
      </c>
      <c r="B77" s="372" t="s">
        <v>174</v>
      </c>
      <c r="C77" s="301"/>
      <c r="D77" s="333"/>
      <c r="E77" s="398"/>
      <c r="F77" s="94">
        <v>7</v>
      </c>
      <c r="G77" s="94">
        <v>1980.44</v>
      </c>
    </row>
    <row r="78" spans="1:7" s="4" customFormat="1" ht="15.75" customHeight="1" x14ac:dyDescent="0.2">
      <c r="A78" s="237" t="s">
        <v>193</v>
      </c>
      <c r="B78" s="372" t="s">
        <v>6</v>
      </c>
      <c r="C78" s="301"/>
      <c r="D78" s="333"/>
      <c r="E78" s="398"/>
      <c r="F78" s="94">
        <v>19</v>
      </c>
      <c r="G78" s="94">
        <v>4731.1900000000005</v>
      </c>
    </row>
    <row r="79" spans="1:7" s="9" customFormat="1" ht="15.75" customHeight="1" x14ac:dyDescent="0.2">
      <c r="A79" s="255" t="s">
        <v>317</v>
      </c>
      <c r="B79" s="370"/>
      <c r="C79" s="301"/>
      <c r="D79" s="333"/>
      <c r="E79" s="398"/>
      <c r="F79" s="94"/>
      <c r="G79" s="94">
        <v>40508.479999999996</v>
      </c>
    </row>
    <row r="80" spans="1:7" s="9" customFormat="1" ht="15.75" customHeight="1" x14ac:dyDescent="0.2">
      <c r="A80" s="237" t="s">
        <v>200</v>
      </c>
      <c r="B80" s="372" t="s">
        <v>174</v>
      </c>
      <c r="C80" s="301"/>
      <c r="D80" s="333"/>
      <c r="E80" s="398"/>
      <c r="F80" s="94">
        <v>2</v>
      </c>
      <c r="G80" s="94">
        <v>1105.02</v>
      </c>
    </row>
    <row r="81" spans="1:7" s="9" customFormat="1" ht="15.75" customHeight="1" x14ac:dyDescent="0.2">
      <c r="A81" s="237" t="s">
        <v>201</v>
      </c>
      <c r="B81" s="372" t="s">
        <v>174</v>
      </c>
      <c r="C81" s="301"/>
      <c r="D81" s="333"/>
      <c r="E81" s="398"/>
      <c r="F81" s="94">
        <v>2</v>
      </c>
      <c r="G81" s="94">
        <v>1286.46</v>
      </c>
    </row>
    <row r="82" spans="1:7" s="9" customFormat="1" ht="15.75" customHeight="1" x14ac:dyDescent="0.2">
      <c r="A82" s="237" t="s">
        <v>202</v>
      </c>
      <c r="B82" s="372" t="s">
        <v>174</v>
      </c>
      <c r="C82" s="301"/>
      <c r="D82" s="333"/>
      <c r="E82" s="398"/>
      <c r="F82" s="94">
        <v>2</v>
      </c>
      <c r="G82" s="94">
        <v>2532.34</v>
      </c>
    </row>
    <row r="83" spans="1:7" s="9" customFormat="1" ht="15.75" customHeight="1" x14ac:dyDescent="0.2">
      <c r="A83" s="237"/>
      <c r="B83" s="372"/>
      <c r="C83" s="301"/>
      <c r="D83" s="333"/>
      <c r="E83" s="398"/>
      <c r="F83" s="94"/>
      <c r="G83" s="94"/>
    </row>
    <row r="84" spans="1:7" s="9" customFormat="1" ht="15.75" customHeight="1" x14ac:dyDescent="0.2">
      <c r="A84" s="417" t="s">
        <v>205</v>
      </c>
      <c r="B84" s="370" t="s">
        <v>5</v>
      </c>
      <c r="C84" s="301"/>
      <c r="D84" s="333"/>
      <c r="E84" s="398"/>
      <c r="F84" s="94">
        <v>5</v>
      </c>
      <c r="G84" s="94">
        <v>882.75</v>
      </c>
    </row>
    <row r="85" spans="1:7" s="9" customFormat="1" ht="15.75" customHeight="1" x14ac:dyDescent="0.2">
      <c r="A85" s="417" t="s">
        <v>206</v>
      </c>
      <c r="B85" s="370" t="s">
        <v>5</v>
      </c>
      <c r="C85" s="301"/>
      <c r="D85" s="333"/>
      <c r="E85" s="398"/>
      <c r="F85" s="94">
        <v>7</v>
      </c>
      <c r="G85" s="94">
        <v>305.62</v>
      </c>
    </row>
    <row r="86" spans="1:7" s="9" customFormat="1" ht="15.75" customHeight="1" x14ac:dyDescent="0.2">
      <c r="A86" s="417" t="s">
        <v>207</v>
      </c>
      <c r="B86" s="370" t="s">
        <v>5</v>
      </c>
      <c r="C86" s="301"/>
      <c r="D86" s="333"/>
      <c r="E86" s="398"/>
      <c r="F86" s="94">
        <v>4</v>
      </c>
      <c r="G86" s="94">
        <v>186.88</v>
      </c>
    </row>
    <row r="87" spans="1:7" s="9" customFormat="1" ht="15.75" customHeight="1" x14ac:dyDescent="0.2">
      <c r="A87" s="417" t="s">
        <v>208</v>
      </c>
      <c r="B87" s="370" t="s">
        <v>5</v>
      </c>
      <c r="C87" s="301"/>
      <c r="D87" s="333"/>
      <c r="E87" s="398"/>
      <c r="F87" s="94">
        <v>3</v>
      </c>
      <c r="G87" s="94">
        <v>161.01</v>
      </c>
    </row>
    <row r="88" spans="1:7" s="9" customFormat="1" ht="15.75" customHeight="1" x14ac:dyDescent="0.2">
      <c r="A88" s="417" t="s">
        <v>215</v>
      </c>
      <c r="B88" s="372" t="s">
        <v>174</v>
      </c>
      <c r="C88" s="301"/>
      <c r="D88" s="333"/>
      <c r="E88" s="398"/>
      <c r="F88" s="94">
        <v>10</v>
      </c>
      <c r="G88" s="94">
        <v>15367.1</v>
      </c>
    </row>
    <row r="89" spans="1:7" s="9" customFormat="1" ht="15.75" customHeight="1" x14ac:dyDescent="0.2">
      <c r="A89" s="417" t="s">
        <v>216</v>
      </c>
      <c r="B89" s="372" t="s">
        <v>174</v>
      </c>
      <c r="C89" s="301"/>
      <c r="D89" s="333"/>
      <c r="E89" s="398"/>
      <c r="F89" s="94">
        <v>4</v>
      </c>
      <c r="G89" s="94">
        <v>6184.96</v>
      </c>
    </row>
    <row r="90" spans="1:7" s="9" customFormat="1" ht="15.75" customHeight="1" x14ac:dyDescent="0.2">
      <c r="A90" s="417" t="s">
        <v>217</v>
      </c>
      <c r="B90" s="372" t="s">
        <v>174</v>
      </c>
      <c r="C90" s="301"/>
      <c r="D90" s="333"/>
      <c r="E90" s="398"/>
      <c r="F90" s="94">
        <v>3</v>
      </c>
      <c r="G90" s="94">
        <v>4681.8900000000003</v>
      </c>
    </row>
    <row r="91" spans="1:7" s="9" customFormat="1" ht="15.75" customHeight="1" x14ac:dyDescent="0.2">
      <c r="A91" s="418" t="s">
        <v>223</v>
      </c>
      <c r="B91" s="372" t="s">
        <v>174</v>
      </c>
      <c r="C91" s="301"/>
      <c r="D91" s="333"/>
      <c r="E91" s="398"/>
      <c r="F91" s="94">
        <v>18</v>
      </c>
      <c r="G91" s="94">
        <v>672.12000000000012</v>
      </c>
    </row>
    <row r="92" spans="1:7" s="9" customFormat="1" ht="15.75" customHeight="1" x14ac:dyDescent="0.2">
      <c r="A92" s="518" t="s">
        <v>224</v>
      </c>
      <c r="B92" s="372" t="s">
        <v>174</v>
      </c>
      <c r="C92" s="301"/>
      <c r="D92" s="333"/>
      <c r="E92" s="398"/>
      <c r="F92" s="94">
        <v>2</v>
      </c>
      <c r="G92" s="94">
        <v>80.680000000000007</v>
      </c>
    </row>
    <row r="93" spans="1:7" s="9" customFormat="1" ht="15.75" customHeight="1" x14ac:dyDescent="0.2">
      <c r="A93" s="419" t="s">
        <v>225</v>
      </c>
      <c r="B93" s="372" t="s">
        <v>174</v>
      </c>
      <c r="C93" s="301"/>
      <c r="D93" s="333"/>
      <c r="E93" s="398"/>
      <c r="F93" s="94">
        <v>4</v>
      </c>
      <c r="G93" s="94">
        <v>281.36</v>
      </c>
    </row>
    <row r="94" spans="1:7" s="9" customFormat="1" ht="15.75" customHeight="1" x14ac:dyDescent="0.2">
      <c r="A94" s="419" t="s">
        <v>226</v>
      </c>
      <c r="B94" s="372" t="s">
        <v>227</v>
      </c>
      <c r="C94" s="301"/>
      <c r="D94" s="333"/>
      <c r="E94" s="398"/>
      <c r="F94" s="94">
        <v>15</v>
      </c>
      <c r="G94" s="94">
        <v>6090.6</v>
      </c>
    </row>
    <row r="95" spans="1:7" s="9" customFormat="1" ht="15.75" customHeight="1" x14ac:dyDescent="0.2">
      <c r="A95" s="417" t="s">
        <v>229</v>
      </c>
      <c r="B95" s="372" t="s">
        <v>174</v>
      </c>
      <c r="C95" s="301"/>
      <c r="D95" s="333"/>
      <c r="E95" s="398"/>
      <c r="F95" s="94">
        <v>10</v>
      </c>
      <c r="G95" s="94">
        <v>576.19999999999993</v>
      </c>
    </row>
    <row r="96" spans="1:7" s="9" customFormat="1" ht="15.75" customHeight="1" thickBot="1" x14ac:dyDescent="0.25">
      <c r="A96" s="417" t="s">
        <v>230</v>
      </c>
      <c r="B96" s="372" t="s">
        <v>174</v>
      </c>
      <c r="C96" s="301"/>
      <c r="D96" s="333"/>
      <c r="E96" s="398"/>
      <c r="F96" s="94">
        <v>3</v>
      </c>
      <c r="G96" s="94">
        <v>113.49</v>
      </c>
    </row>
    <row r="97" spans="1:7" s="4" customFormat="1" ht="50.25" customHeight="1" thickBot="1" x14ac:dyDescent="0.25">
      <c r="A97" s="61" t="s">
        <v>70</v>
      </c>
      <c r="B97" s="367"/>
      <c r="C97" s="294"/>
      <c r="D97" s="111"/>
      <c r="E97" s="396">
        <v>52031.14</v>
      </c>
      <c r="F97" s="331"/>
      <c r="G97" s="327">
        <v>52031.140000000007</v>
      </c>
    </row>
    <row r="98" spans="1:7" s="4" customFormat="1" ht="34.5" customHeight="1" x14ac:dyDescent="0.2">
      <c r="A98" s="239" t="s">
        <v>71</v>
      </c>
      <c r="B98" s="371" t="s">
        <v>29</v>
      </c>
      <c r="C98" s="247" t="s">
        <v>13</v>
      </c>
      <c r="D98" s="123">
        <v>2162</v>
      </c>
      <c r="E98" s="397">
        <v>42375.199999999997</v>
      </c>
      <c r="F98" s="328">
        <v>2162</v>
      </c>
      <c r="G98" s="328">
        <v>42375.200000000004</v>
      </c>
    </row>
    <row r="99" spans="1:7" s="5" customFormat="1" ht="15.75" customHeight="1" x14ac:dyDescent="0.2">
      <c r="A99" s="257" t="s">
        <v>72</v>
      </c>
      <c r="B99" s="373" t="s">
        <v>20</v>
      </c>
      <c r="C99" s="299" t="s">
        <v>13</v>
      </c>
      <c r="D99" s="122">
        <v>1</v>
      </c>
      <c r="E99" s="397">
        <v>637</v>
      </c>
      <c r="F99" s="94">
        <v>1</v>
      </c>
      <c r="G99" s="94">
        <v>637</v>
      </c>
    </row>
    <row r="100" spans="1:7" s="5" customFormat="1" ht="15.75" customHeight="1" x14ac:dyDescent="0.2">
      <c r="A100" s="258" t="s">
        <v>73</v>
      </c>
      <c r="B100" s="373" t="s">
        <v>20</v>
      </c>
      <c r="C100" s="299" t="s">
        <v>13</v>
      </c>
      <c r="D100" s="122">
        <v>1</v>
      </c>
      <c r="E100" s="397">
        <v>318.5</v>
      </c>
      <c r="F100" s="94">
        <v>1</v>
      </c>
      <c r="G100" s="94">
        <v>318.5</v>
      </c>
    </row>
    <row r="101" spans="1:7" s="9" customFormat="1" ht="27" customHeight="1" thickBot="1" x14ac:dyDescent="0.25">
      <c r="A101" s="259" t="s">
        <v>74</v>
      </c>
      <c r="B101" s="369" t="s">
        <v>96</v>
      </c>
      <c r="C101" s="296" t="s">
        <v>13</v>
      </c>
      <c r="D101" s="125">
        <v>9457</v>
      </c>
      <c r="E101" s="397">
        <v>8700.44</v>
      </c>
      <c r="F101" s="94">
        <v>9457</v>
      </c>
      <c r="G101" s="94">
        <v>8700.44</v>
      </c>
    </row>
    <row r="102" spans="1:7" s="9" customFormat="1" ht="40.5" customHeight="1" thickBot="1" x14ac:dyDescent="0.25">
      <c r="A102" s="61" t="s">
        <v>75</v>
      </c>
      <c r="B102" s="367"/>
      <c r="C102" s="294"/>
      <c r="D102" s="108"/>
      <c r="E102" s="396">
        <v>6170.5720000000001</v>
      </c>
      <c r="F102" s="327"/>
      <c r="G102" s="327">
        <v>8799.6359999999986</v>
      </c>
    </row>
    <row r="103" spans="1:7" s="10" customFormat="1" ht="36" customHeight="1" x14ac:dyDescent="0.2">
      <c r="A103" s="261" t="s">
        <v>77</v>
      </c>
      <c r="B103" s="375"/>
      <c r="C103" s="299"/>
      <c r="D103" s="122"/>
      <c r="E103" s="398">
        <v>2635.712</v>
      </c>
      <c r="F103" s="94"/>
      <c r="G103" s="94">
        <v>2443.0160000000001</v>
      </c>
    </row>
    <row r="104" spans="1:7" s="11" customFormat="1" ht="15.75" customHeight="1" x14ac:dyDescent="0.2">
      <c r="A104" s="250" t="s">
        <v>21</v>
      </c>
      <c r="B104" s="375" t="s">
        <v>105</v>
      </c>
      <c r="C104" s="299" t="s">
        <v>15</v>
      </c>
      <c r="D104" s="110">
        <v>20</v>
      </c>
      <c r="E104" s="400">
        <v>1529.6</v>
      </c>
      <c r="F104" s="94">
        <v>20</v>
      </c>
      <c r="G104" s="94">
        <v>1529.6000000000001</v>
      </c>
    </row>
    <row r="105" spans="1:7" s="12" customFormat="1" ht="15.75" customHeight="1" x14ac:dyDescent="0.2">
      <c r="A105" s="250" t="s">
        <v>22</v>
      </c>
      <c r="B105" s="375" t="s">
        <v>6</v>
      </c>
      <c r="C105" s="299" t="s">
        <v>15</v>
      </c>
      <c r="D105" s="124">
        <v>543.70000000000005</v>
      </c>
      <c r="E105" s="400">
        <v>1106.1119999999999</v>
      </c>
      <c r="F105" s="94">
        <v>543.70000000000005</v>
      </c>
      <c r="G105" s="94">
        <v>913.41600000000005</v>
      </c>
    </row>
    <row r="106" spans="1:7" s="3" customFormat="1" ht="36.75" customHeight="1" x14ac:dyDescent="0.2">
      <c r="A106" s="234" t="s">
        <v>78</v>
      </c>
      <c r="B106" s="369"/>
      <c r="C106" s="304" t="s">
        <v>103</v>
      </c>
      <c r="D106" s="333"/>
      <c r="E106" s="398">
        <v>3534.86</v>
      </c>
      <c r="F106" s="94"/>
      <c r="G106" s="94">
        <v>6356.619999999999</v>
      </c>
    </row>
    <row r="107" spans="1:7" s="3" customFormat="1" ht="15.75" customHeight="1" x14ac:dyDescent="0.2">
      <c r="A107" s="233" t="s">
        <v>328</v>
      </c>
      <c r="B107" s="380" t="s">
        <v>5</v>
      </c>
      <c r="C107" s="305"/>
      <c r="D107" s="333"/>
      <c r="E107" s="398"/>
      <c r="F107" s="94">
        <v>36</v>
      </c>
      <c r="G107" s="94">
        <v>1068.1200000000001</v>
      </c>
    </row>
    <row r="108" spans="1:7" s="3" customFormat="1" ht="15.75" customHeight="1" x14ac:dyDescent="0.2">
      <c r="A108" s="242" t="s">
        <v>236</v>
      </c>
      <c r="B108" s="369" t="s">
        <v>5</v>
      </c>
      <c r="C108" s="305"/>
      <c r="D108" s="333"/>
      <c r="E108" s="398"/>
      <c r="F108" s="94">
        <v>1</v>
      </c>
      <c r="G108" s="94">
        <v>314.63999999999993</v>
      </c>
    </row>
    <row r="109" spans="1:7" s="3" customFormat="1" ht="15.75" customHeight="1" x14ac:dyDescent="0.2">
      <c r="A109" s="237" t="s">
        <v>237</v>
      </c>
      <c r="B109" s="370" t="s">
        <v>174</v>
      </c>
      <c r="C109" s="305"/>
      <c r="D109" s="333"/>
      <c r="E109" s="398"/>
      <c r="F109" s="94">
        <v>19</v>
      </c>
      <c r="G109" s="94">
        <v>365.55999999999995</v>
      </c>
    </row>
    <row r="110" spans="1:7" s="3" customFormat="1" ht="15.75" customHeight="1" x14ac:dyDescent="0.2">
      <c r="A110" s="237" t="s">
        <v>238</v>
      </c>
      <c r="B110" s="370" t="s">
        <v>174</v>
      </c>
      <c r="C110" s="305"/>
      <c r="D110" s="333"/>
      <c r="E110" s="398"/>
      <c r="F110" s="94">
        <v>116</v>
      </c>
      <c r="G110" s="94">
        <v>2855.92</v>
      </c>
    </row>
    <row r="111" spans="1:7" s="3" customFormat="1" ht="15.75" customHeight="1" x14ac:dyDescent="0.2">
      <c r="A111" s="420" t="s">
        <v>239</v>
      </c>
      <c r="B111" s="370" t="s">
        <v>174</v>
      </c>
      <c r="C111" s="305"/>
      <c r="D111" s="333"/>
      <c r="E111" s="398"/>
      <c r="F111" s="94">
        <v>1</v>
      </c>
      <c r="G111" s="94">
        <v>1527.98</v>
      </c>
    </row>
    <row r="112" spans="1:7" s="3" customFormat="1" ht="15.75" customHeight="1" thickBot="1" x14ac:dyDescent="0.25">
      <c r="A112" s="237" t="s">
        <v>241</v>
      </c>
      <c r="B112" s="370" t="s">
        <v>174</v>
      </c>
      <c r="C112" s="305"/>
      <c r="D112" s="333"/>
      <c r="E112" s="398"/>
      <c r="F112" s="94">
        <v>4</v>
      </c>
      <c r="G112" s="94">
        <v>224.4</v>
      </c>
    </row>
    <row r="113" spans="1:7" s="5" customFormat="1" ht="49.5" customHeight="1" thickBot="1" x14ac:dyDescent="0.25">
      <c r="A113" s="61" t="s">
        <v>79</v>
      </c>
      <c r="B113" s="367"/>
      <c r="C113" s="294"/>
      <c r="D113" s="108"/>
      <c r="E113" s="396">
        <v>2285.0345000000002</v>
      </c>
      <c r="F113" s="327"/>
      <c r="G113" s="327">
        <v>2878</v>
      </c>
    </row>
    <row r="114" spans="1:7" s="5" customFormat="1" ht="28.5" customHeight="1" thickBot="1" x14ac:dyDescent="0.25">
      <c r="A114" s="236" t="s">
        <v>80</v>
      </c>
      <c r="B114" s="371" t="s">
        <v>95</v>
      </c>
      <c r="C114" s="306" t="s">
        <v>23</v>
      </c>
      <c r="D114" s="123">
        <v>2524.9</v>
      </c>
      <c r="E114" s="397">
        <v>2285.0345000000002</v>
      </c>
      <c r="F114" s="328">
        <v>2524.9</v>
      </c>
      <c r="G114" s="328">
        <v>2878</v>
      </c>
    </row>
    <row r="115" spans="1:7" ht="31.5" customHeight="1" thickBot="1" x14ac:dyDescent="0.25">
      <c r="A115" s="588" t="s">
        <v>84</v>
      </c>
      <c r="B115" s="589"/>
      <c r="C115" s="602"/>
      <c r="D115" s="108"/>
      <c r="E115" s="413">
        <v>134674.57073333333</v>
      </c>
      <c r="F115" s="327"/>
      <c r="G115" s="327">
        <v>130945.474608</v>
      </c>
    </row>
    <row r="116" spans="1:7" ht="32.25" customHeight="1" thickBot="1" x14ac:dyDescent="0.25">
      <c r="A116" s="61" t="s">
        <v>85</v>
      </c>
      <c r="B116" s="367"/>
      <c r="C116" s="307"/>
      <c r="D116" s="127">
        <v>294.60000000000002</v>
      </c>
      <c r="E116" s="396">
        <v>25995.249400000001</v>
      </c>
      <c r="F116" s="327">
        <v>294.60000000000002</v>
      </c>
      <c r="G116" s="327">
        <v>26056.976000000006</v>
      </c>
    </row>
    <row r="117" spans="1:7" ht="52.5" customHeight="1" thickBot="1" x14ac:dyDescent="0.25">
      <c r="A117" s="590" t="s">
        <v>318</v>
      </c>
      <c r="B117" s="591"/>
      <c r="C117" s="592"/>
      <c r="D117" s="128">
        <v>2121</v>
      </c>
      <c r="E117" s="422">
        <v>52925.933333333327</v>
      </c>
      <c r="F117" s="327">
        <v>2121</v>
      </c>
      <c r="G117" s="327">
        <v>52921.919999999991</v>
      </c>
    </row>
    <row r="118" spans="1:7" ht="23.25" customHeight="1" thickBot="1" x14ac:dyDescent="0.25">
      <c r="A118" s="61" t="s">
        <v>86</v>
      </c>
      <c r="B118" s="367"/>
      <c r="C118" s="294"/>
      <c r="D118" s="105"/>
      <c r="E118" s="396">
        <v>47471.716</v>
      </c>
      <c r="F118" s="327"/>
      <c r="G118" s="327">
        <v>43684.90660799999</v>
      </c>
    </row>
    <row r="119" spans="1:7" ht="25.5" customHeight="1" x14ac:dyDescent="0.2">
      <c r="A119" s="236" t="s">
        <v>87</v>
      </c>
      <c r="B119" s="371" t="s">
        <v>30</v>
      </c>
      <c r="C119" s="247"/>
      <c r="D119" s="123">
        <v>172.8</v>
      </c>
      <c r="E119" s="398">
        <v>35251.199999999997</v>
      </c>
      <c r="F119" s="94">
        <v>154.55999999999997</v>
      </c>
      <c r="G119" s="94">
        <v>31530.240000000005</v>
      </c>
    </row>
    <row r="120" spans="1:7" ht="62.25" customHeight="1" x14ac:dyDescent="0.2">
      <c r="A120" s="255" t="s">
        <v>88</v>
      </c>
      <c r="B120" s="373" t="s">
        <v>95</v>
      </c>
      <c r="C120" s="295" t="s">
        <v>100</v>
      </c>
      <c r="D120" s="122">
        <v>2524.9</v>
      </c>
      <c r="E120" s="398">
        <v>100.99600000000001</v>
      </c>
      <c r="F120" s="94">
        <v>2524.9</v>
      </c>
      <c r="G120" s="94">
        <v>35.146608000000008</v>
      </c>
    </row>
    <row r="121" spans="1:7" ht="19.5" customHeight="1" thickBot="1" x14ac:dyDescent="0.25">
      <c r="A121" s="259" t="s">
        <v>89</v>
      </c>
      <c r="B121" s="369" t="s">
        <v>95</v>
      </c>
      <c r="C121" s="296" t="s">
        <v>28</v>
      </c>
      <c r="D121" s="125">
        <v>2524.9</v>
      </c>
      <c r="E121" s="403">
        <v>12119.52</v>
      </c>
      <c r="F121" s="329">
        <v>2524.9</v>
      </c>
      <c r="G121" s="329">
        <v>12119.520000000002</v>
      </c>
    </row>
    <row r="122" spans="1:7" ht="58.5" customHeight="1" thickBot="1" x14ac:dyDescent="0.25">
      <c r="A122" s="61" t="s">
        <v>90</v>
      </c>
      <c r="B122" s="367" t="s">
        <v>95</v>
      </c>
      <c r="C122" s="294" t="s">
        <v>104</v>
      </c>
      <c r="D122" s="108">
        <v>2524.9</v>
      </c>
      <c r="E122" s="396">
        <v>8281.6720000000005</v>
      </c>
      <c r="F122" s="327">
        <v>2524.9</v>
      </c>
      <c r="G122" s="327">
        <v>8281.6720000000005</v>
      </c>
    </row>
    <row r="123" spans="1:7" ht="19.5" customHeight="1" thickBot="1" x14ac:dyDescent="0.25">
      <c r="A123" s="82" t="s">
        <v>92</v>
      </c>
      <c r="B123" s="384"/>
      <c r="C123" s="311"/>
      <c r="D123" s="422"/>
      <c r="E123" s="422">
        <v>55547.8</v>
      </c>
      <c r="F123" s="327"/>
      <c r="G123" s="327">
        <v>55547.799999999996</v>
      </c>
    </row>
    <row r="124" spans="1:7" s="13" customFormat="1" ht="15.75" customHeight="1" thickBot="1" x14ac:dyDescent="0.25">
      <c r="A124" s="84" t="s">
        <v>154</v>
      </c>
      <c r="B124" s="505"/>
      <c r="C124" s="313"/>
      <c r="D124" s="130">
        <v>2524.9</v>
      </c>
      <c r="E124" s="506">
        <v>55547.8</v>
      </c>
      <c r="F124" s="329">
        <v>2524.9</v>
      </c>
      <c r="G124" s="329">
        <v>55547.799999999996</v>
      </c>
    </row>
    <row r="125" spans="1:7" s="14" customFormat="1" ht="15.75" customHeight="1" thickBot="1" x14ac:dyDescent="0.25">
      <c r="A125" s="45" t="s">
        <v>310</v>
      </c>
      <c r="B125" s="426"/>
      <c r="C125" s="314"/>
      <c r="D125" s="108"/>
      <c r="E125" s="422">
        <v>0</v>
      </c>
      <c r="F125" s="327"/>
      <c r="G125" s="327">
        <v>2676.72</v>
      </c>
    </row>
    <row r="126" spans="1:7" s="14" customFormat="1" ht="15.75" customHeight="1" thickBot="1" x14ac:dyDescent="0.25">
      <c r="A126" s="91" t="s">
        <v>152</v>
      </c>
      <c r="B126" s="426"/>
      <c r="C126" s="314"/>
      <c r="D126" s="334"/>
      <c r="E126" s="429"/>
      <c r="F126" s="337"/>
      <c r="G126" s="337">
        <v>2676.72</v>
      </c>
    </row>
    <row r="127" spans="1:7" s="14" customFormat="1" ht="15.75" customHeight="1" thickBot="1" x14ac:dyDescent="0.25">
      <c r="A127" s="430" t="s">
        <v>256</v>
      </c>
      <c r="B127" s="431" t="s">
        <v>174</v>
      </c>
      <c r="C127" s="318"/>
      <c r="D127" s="336"/>
      <c r="E127" s="432"/>
      <c r="F127" s="94">
        <v>6</v>
      </c>
      <c r="G127" s="94">
        <v>2676.72</v>
      </c>
    </row>
    <row r="128" spans="1:7" ht="15.75" customHeight="1" thickBot="1" x14ac:dyDescent="0.25">
      <c r="A128" s="85" t="s">
        <v>93</v>
      </c>
      <c r="B128" s="385"/>
      <c r="C128" s="319"/>
      <c r="D128" s="338"/>
      <c r="E128" s="209">
        <v>309085.1119133333</v>
      </c>
      <c r="F128" s="339"/>
      <c r="G128" s="339">
        <v>339157.77048800001</v>
      </c>
    </row>
    <row r="129" spans="1:7" ht="15.75" customHeight="1" x14ac:dyDescent="0.2"/>
    <row r="130" spans="1:7" ht="15.75" customHeight="1" x14ac:dyDescent="0.2">
      <c r="A130" s="86" t="s">
        <v>327</v>
      </c>
    </row>
    <row r="131" spans="1:7" ht="15.75" customHeight="1" x14ac:dyDescent="0.2"/>
    <row r="132" spans="1:7" ht="15.75" customHeight="1" x14ac:dyDescent="0.2">
      <c r="G132" s="2"/>
    </row>
    <row r="133" spans="1:7" ht="15.75" customHeight="1" x14ac:dyDescent="0.2">
      <c r="G133" s="2"/>
    </row>
    <row r="134" spans="1:7" ht="15.75" customHeight="1" x14ac:dyDescent="0.2">
      <c r="G134" s="2"/>
    </row>
    <row r="135" spans="1:7" ht="15.75" customHeight="1" x14ac:dyDescent="0.2">
      <c r="G135" s="2"/>
    </row>
    <row r="136" spans="1:7" ht="15.75" customHeight="1" x14ac:dyDescent="0.2">
      <c r="G136" s="2"/>
    </row>
    <row r="137" spans="1:7" ht="15.75" customHeight="1" x14ac:dyDescent="0.2">
      <c r="G137" s="2"/>
    </row>
    <row r="138" spans="1:7" ht="15.75" customHeight="1" x14ac:dyDescent="0.2">
      <c r="G138" s="2"/>
    </row>
    <row r="139" spans="1:7" ht="15.75" customHeight="1" x14ac:dyDescent="0.2">
      <c r="G139" s="2"/>
    </row>
    <row r="140" spans="1:7" ht="15.75" customHeight="1" x14ac:dyDescent="0.2">
      <c r="G140" s="2"/>
    </row>
    <row r="141" spans="1:7" ht="15.75" customHeight="1" x14ac:dyDescent="0.2">
      <c r="G141" s="2"/>
    </row>
    <row r="142" spans="1:7" ht="15.75" customHeight="1" x14ac:dyDescent="0.2">
      <c r="G142" s="2"/>
    </row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4:C54"/>
    <mergeCell ref="A115:C115"/>
    <mergeCell ref="A117:C117"/>
    <mergeCell ref="D21:E21"/>
  </mergeCells>
  <pageMargins left="0.25" right="0.25" top="0.75" bottom="0.75" header="0.3" footer="0.3"/>
  <pageSetup paperSize="9" scale="7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7"/>
  <sheetViews>
    <sheetView workbookViewId="0">
      <selection activeCell="I14" sqref="I1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136</v>
      </c>
      <c r="G2" s="604"/>
    </row>
    <row r="3" spans="1:7" s="25" customFormat="1" ht="15.75" customHeight="1" x14ac:dyDescent="0.2">
      <c r="A3" s="47"/>
      <c r="B3" s="362"/>
      <c r="C3" s="289"/>
      <c r="D3" s="604">
        <v>29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290070.15999999997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290070.15999999997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298108.27284799999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-8038.1128480000189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243948.18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243948.18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298108.27284799999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-54160.092848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29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136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19184.825680000002</v>
      </c>
      <c r="F23" s="327"/>
      <c r="G23" s="327">
        <v>2960.5742800000003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15.709940000000001</v>
      </c>
      <c r="F24" s="327"/>
      <c r="G24" s="327">
        <v>15.709940000000001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2575.4</v>
      </c>
      <c r="E25" s="397">
        <v>15.709940000000001</v>
      </c>
      <c r="F25" s="328">
        <v>2575.4</v>
      </c>
      <c r="G25" s="328">
        <v>15.709940000000001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540.4</v>
      </c>
      <c r="E26" s="396">
        <v>1469.9739999999999</v>
      </c>
      <c r="F26" s="327">
        <v>540.4</v>
      </c>
      <c r="G26" s="327">
        <v>698.51160000000004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540.4</v>
      </c>
      <c r="E27" s="397">
        <v>1151.904</v>
      </c>
      <c r="F27" s="328">
        <v>540.4</v>
      </c>
      <c r="G27" s="328">
        <v>380.44159999999994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29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30">
        <v>1</v>
      </c>
      <c r="E29" s="404">
        <v>318.07</v>
      </c>
      <c r="F29" s="94">
        <v>1</v>
      </c>
      <c r="G29" s="94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396">
        <v>2575.4</v>
      </c>
      <c r="E30" s="396">
        <v>15.709940000000001</v>
      </c>
      <c r="F30" s="327">
        <v>2575.4</v>
      </c>
      <c r="G30" s="327">
        <v>15.709940000000001</v>
      </c>
    </row>
    <row r="31" spans="1:7" s="3" customFormat="1" ht="92.25" customHeight="1" thickBot="1" x14ac:dyDescent="0.25">
      <c r="A31" s="239" t="s">
        <v>38</v>
      </c>
      <c r="B31" s="371" t="s">
        <v>95</v>
      </c>
      <c r="C31" s="303" t="s">
        <v>13</v>
      </c>
      <c r="D31" s="114">
        <v>2575.4</v>
      </c>
      <c r="E31" s="397">
        <v>15.709940000000001</v>
      </c>
      <c r="F31" s="328">
        <v>2575.4</v>
      </c>
      <c r="G31" s="328">
        <v>15.709940000000001</v>
      </c>
    </row>
    <row r="32" spans="1:7" s="5" customFormat="1" ht="35.25" customHeight="1" thickBot="1" x14ac:dyDescent="0.25">
      <c r="A32" s="61" t="s">
        <v>41</v>
      </c>
      <c r="B32" s="367"/>
      <c r="C32" s="294"/>
      <c r="D32" s="105">
        <v>2575.4</v>
      </c>
      <c r="E32" s="396">
        <v>274.2801</v>
      </c>
      <c r="F32" s="327">
        <f>F33</f>
        <v>2575.4</v>
      </c>
      <c r="G32" s="327">
        <v>274.2801</v>
      </c>
    </row>
    <row r="33" spans="1:7" s="5" customFormat="1" ht="106.5" customHeight="1" thickBot="1" x14ac:dyDescent="0.25">
      <c r="A33" s="239" t="s">
        <v>42</v>
      </c>
      <c r="B33" s="371" t="s">
        <v>95</v>
      </c>
      <c r="C33" s="303" t="s">
        <v>99</v>
      </c>
      <c r="D33" s="406">
        <v>2575.4</v>
      </c>
      <c r="E33" s="397">
        <v>274.2801</v>
      </c>
      <c r="F33" s="328">
        <v>2575.4</v>
      </c>
      <c r="G33" s="328">
        <v>274.2801</v>
      </c>
    </row>
    <row r="34" spans="1:7" s="4" customFormat="1" ht="36.75" customHeight="1" thickBot="1" x14ac:dyDescent="0.25">
      <c r="A34" s="55" t="s">
        <v>43</v>
      </c>
      <c r="B34" s="367"/>
      <c r="C34" s="294"/>
      <c r="D34" s="113">
        <v>726</v>
      </c>
      <c r="E34" s="396">
        <v>15648.93</v>
      </c>
      <c r="F34" s="327">
        <f>F35</f>
        <v>726</v>
      </c>
      <c r="G34" s="327">
        <v>384.78000000000003</v>
      </c>
    </row>
    <row r="35" spans="1:7" s="5" customFormat="1" ht="34.5" customHeight="1" x14ac:dyDescent="0.2">
      <c r="A35" s="240" t="s">
        <v>14</v>
      </c>
      <c r="B35" s="371" t="s">
        <v>6</v>
      </c>
      <c r="C35" s="303" t="s">
        <v>99</v>
      </c>
      <c r="D35" s="114">
        <v>726</v>
      </c>
      <c r="E35" s="397">
        <v>769.56</v>
      </c>
      <c r="F35" s="328">
        <v>726</v>
      </c>
      <c r="G35" s="328">
        <v>384.78000000000003</v>
      </c>
    </row>
    <row r="36" spans="1:7" s="5" customFormat="1" ht="30" customHeight="1" x14ac:dyDescent="0.2">
      <c r="A36" s="234" t="s">
        <v>44</v>
      </c>
      <c r="B36" s="373" t="s">
        <v>6</v>
      </c>
      <c r="C36" s="299" t="s">
        <v>148</v>
      </c>
      <c r="D36" s="439">
        <v>726</v>
      </c>
      <c r="E36" s="398">
        <v>141.57</v>
      </c>
      <c r="F36" s="94"/>
      <c r="G36" s="94"/>
    </row>
    <row r="37" spans="1:7" s="5" customFormat="1" ht="15.75" customHeight="1" x14ac:dyDescent="0.2">
      <c r="A37" s="248" t="s">
        <v>39</v>
      </c>
      <c r="B37" s="373"/>
      <c r="C37" s="299" t="s">
        <v>98</v>
      </c>
      <c r="D37" s="120"/>
      <c r="E37" s="398">
        <v>14737.8</v>
      </c>
      <c r="F37" s="94"/>
      <c r="G37" s="94"/>
    </row>
    <row r="38" spans="1:7" s="5" customFormat="1" ht="15.75" customHeight="1" thickBot="1" x14ac:dyDescent="0.25">
      <c r="A38" s="235" t="s">
        <v>156</v>
      </c>
      <c r="B38" s="380"/>
      <c r="C38" s="305"/>
      <c r="D38" s="408">
        <v>36.299999999999997</v>
      </c>
      <c r="E38" s="409">
        <v>14737.8</v>
      </c>
      <c r="F38" s="329"/>
      <c r="G38" s="329"/>
    </row>
    <row r="39" spans="1:7" s="5" customFormat="1" ht="33" customHeight="1" thickBot="1" x14ac:dyDescent="0.25">
      <c r="A39" s="61" t="s">
        <v>47</v>
      </c>
      <c r="B39" s="367"/>
      <c r="C39" s="294"/>
      <c r="D39" s="113">
        <v>272.39999999999998</v>
      </c>
      <c r="E39" s="396">
        <v>98.063999999999993</v>
      </c>
      <c r="F39" s="327">
        <f>F40</f>
        <v>272.39999999999998</v>
      </c>
      <c r="G39" s="327">
        <v>98.063999999999993</v>
      </c>
    </row>
    <row r="40" spans="1:7" s="5" customFormat="1" ht="57.75" customHeight="1" thickBot="1" x14ac:dyDescent="0.25">
      <c r="A40" s="236" t="s">
        <v>48</v>
      </c>
      <c r="B40" s="371" t="s">
        <v>6</v>
      </c>
      <c r="C40" s="303" t="s">
        <v>13</v>
      </c>
      <c r="D40" s="114">
        <v>272.39999999999998</v>
      </c>
      <c r="E40" s="397">
        <v>98.063999999999993</v>
      </c>
      <c r="F40" s="328">
        <v>272.39999999999998</v>
      </c>
      <c r="G40" s="328">
        <v>98.063999999999993</v>
      </c>
    </row>
    <row r="41" spans="1:7" s="5" customFormat="1" ht="31.5" customHeight="1" thickBot="1" x14ac:dyDescent="0.25">
      <c r="A41" s="55" t="s">
        <v>49</v>
      </c>
      <c r="B41" s="367"/>
      <c r="C41" s="294"/>
      <c r="D41" s="405"/>
      <c r="E41" s="396">
        <v>51.508000000000003</v>
      </c>
      <c r="F41" s="327"/>
      <c r="G41" s="327">
        <v>51.508000000000003</v>
      </c>
    </row>
    <row r="42" spans="1:7" s="6" customFormat="1" ht="85.5" customHeight="1" thickBot="1" x14ac:dyDescent="0.25">
      <c r="A42" s="239" t="s">
        <v>50</v>
      </c>
      <c r="B42" s="371" t="s">
        <v>95</v>
      </c>
      <c r="C42" s="303" t="s">
        <v>99</v>
      </c>
      <c r="D42" s="406">
        <v>2575.4</v>
      </c>
      <c r="E42" s="397">
        <v>51.508000000000003</v>
      </c>
      <c r="F42" s="328">
        <v>2575.4</v>
      </c>
      <c r="G42" s="328">
        <v>51.508000000000003</v>
      </c>
    </row>
    <row r="43" spans="1:7" s="5" customFormat="1" ht="36.75" customHeight="1" thickBot="1" x14ac:dyDescent="0.25">
      <c r="A43" s="55" t="s">
        <v>52</v>
      </c>
      <c r="B43" s="367"/>
      <c r="C43" s="294"/>
      <c r="D43" s="113"/>
      <c r="E43" s="396">
        <v>274.2801</v>
      </c>
      <c r="F43" s="327"/>
      <c r="G43" s="327">
        <v>274.2801</v>
      </c>
    </row>
    <row r="44" spans="1:7" s="5" customFormat="1" ht="61.5" customHeight="1" thickBot="1" x14ac:dyDescent="0.25">
      <c r="A44" s="239" t="s">
        <v>53</v>
      </c>
      <c r="B44" s="371" t="s">
        <v>95</v>
      </c>
      <c r="C44" s="303" t="s">
        <v>13</v>
      </c>
      <c r="D44" s="114">
        <v>2575.4</v>
      </c>
      <c r="E44" s="397">
        <v>274.2801</v>
      </c>
      <c r="F44" s="328">
        <v>2575.4</v>
      </c>
      <c r="G44" s="328">
        <v>274.2801</v>
      </c>
    </row>
    <row r="45" spans="1:7" s="5" customFormat="1" ht="37.5" customHeight="1" thickBot="1" x14ac:dyDescent="0.25">
      <c r="A45" s="55" t="s">
        <v>54</v>
      </c>
      <c r="B45" s="367"/>
      <c r="C45" s="294" t="s">
        <v>99</v>
      </c>
      <c r="D45" s="113"/>
      <c r="E45" s="396">
        <v>61.809600000000003</v>
      </c>
      <c r="F45" s="327"/>
      <c r="G45" s="327">
        <v>61.809600000000003</v>
      </c>
    </row>
    <row r="46" spans="1:7" s="5" customFormat="1" ht="13.5" customHeight="1" thickBot="1" x14ac:dyDescent="0.25">
      <c r="A46" s="239" t="s">
        <v>55</v>
      </c>
      <c r="B46" s="371" t="s">
        <v>95</v>
      </c>
      <c r="C46" s="303"/>
      <c r="D46" s="112">
        <v>2575.4</v>
      </c>
      <c r="E46" s="397">
        <v>61.809600000000003</v>
      </c>
      <c r="F46" s="328">
        <v>2575.4</v>
      </c>
      <c r="G46" s="328">
        <v>61.809600000000003</v>
      </c>
    </row>
    <row r="47" spans="1:7" s="7" customFormat="1" ht="45.75" customHeight="1" thickBot="1" x14ac:dyDescent="0.25">
      <c r="A47" s="55" t="s">
        <v>57</v>
      </c>
      <c r="B47" s="367"/>
      <c r="C47" s="294"/>
      <c r="D47" s="105"/>
      <c r="E47" s="396">
        <v>1274.56</v>
      </c>
      <c r="F47" s="331"/>
      <c r="G47" s="331">
        <v>1085.9209999999998</v>
      </c>
    </row>
    <row r="48" spans="1:7" s="7" customFormat="1" ht="68.25" customHeight="1" x14ac:dyDescent="0.2">
      <c r="A48" s="239" t="s">
        <v>58</v>
      </c>
      <c r="B48" s="371" t="s">
        <v>95</v>
      </c>
      <c r="C48" s="303" t="s">
        <v>15</v>
      </c>
      <c r="D48" s="406">
        <v>28</v>
      </c>
      <c r="E48" s="397">
        <v>714.56</v>
      </c>
      <c r="F48" s="328">
        <v>28</v>
      </c>
      <c r="G48" s="328">
        <v>408.32</v>
      </c>
    </row>
    <row r="49" spans="1:7" s="7" customFormat="1" ht="15.75" customHeight="1" x14ac:dyDescent="0.2">
      <c r="A49" s="231" t="s">
        <v>59</v>
      </c>
      <c r="B49" s="376"/>
      <c r="C49" s="410"/>
      <c r="D49" s="332"/>
      <c r="E49" s="398">
        <v>560</v>
      </c>
      <c r="F49" s="94"/>
      <c r="G49" s="94">
        <v>677.601</v>
      </c>
    </row>
    <row r="50" spans="1:7" s="7" customFormat="1" ht="15.75" customHeight="1" x14ac:dyDescent="0.2">
      <c r="A50" s="244" t="s">
        <v>189</v>
      </c>
      <c r="B50" s="372" t="s">
        <v>174</v>
      </c>
      <c r="C50" s="412"/>
      <c r="D50" s="332"/>
      <c r="E50" s="398"/>
      <c r="F50" s="94"/>
      <c r="G50" s="94">
        <v>677.601</v>
      </c>
    </row>
    <row r="51" spans="1:7" s="7" customFormat="1" ht="15.75" customHeight="1" thickBot="1" x14ac:dyDescent="0.25">
      <c r="A51" s="245" t="s">
        <v>252</v>
      </c>
      <c r="B51" s="377" t="s">
        <v>6</v>
      </c>
      <c r="C51" s="412"/>
      <c r="D51" s="332"/>
      <c r="E51" s="398"/>
      <c r="F51" s="94">
        <v>0.9</v>
      </c>
      <c r="G51" s="94">
        <v>677.601</v>
      </c>
    </row>
    <row r="52" spans="1:7" s="7" customFormat="1" ht="48" customHeight="1" thickBot="1" x14ac:dyDescent="0.25">
      <c r="A52" s="588" t="s">
        <v>60</v>
      </c>
      <c r="B52" s="589"/>
      <c r="C52" s="602"/>
      <c r="D52" s="105"/>
      <c r="E52" s="413">
        <v>90506.701000000001</v>
      </c>
      <c r="F52" s="327"/>
      <c r="G52" s="327">
        <v>108729.24099999999</v>
      </c>
    </row>
    <row r="53" spans="1:7" s="5" customFormat="1" ht="33.75" customHeight="1" thickBot="1" x14ac:dyDescent="0.25">
      <c r="A53" s="55" t="s">
        <v>62</v>
      </c>
      <c r="B53" s="367"/>
      <c r="C53" s="294"/>
      <c r="D53" s="108"/>
      <c r="E53" s="396">
        <v>4088</v>
      </c>
      <c r="F53" s="327"/>
      <c r="G53" s="327">
        <v>4102.8</v>
      </c>
    </row>
    <row r="54" spans="1:7" s="4" customFormat="1" ht="15.75" customHeight="1" x14ac:dyDescent="0.2">
      <c r="A54" s="246" t="s">
        <v>144</v>
      </c>
      <c r="B54" s="371" t="s">
        <v>12</v>
      </c>
      <c r="C54" s="247" t="s">
        <v>145</v>
      </c>
      <c r="D54" s="348">
        <v>56</v>
      </c>
      <c r="E54" s="397">
        <v>3920</v>
      </c>
      <c r="F54" s="328">
        <v>27</v>
      </c>
      <c r="G54" s="328">
        <v>945</v>
      </c>
    </row>
    <row r="55" spans="1:7" s="6" customFormat="1" ht="15.75" customHeight="1" x14ac:dyDescent="0.2">
      <c r="A55" s="248" t="s">
        <v>59</v>
      </c>
      <c r="B55" s="373"/>
      <c r="C55" s="295"/>
      <c r="D55" s="110"/>
      <c r="E55" s="398">
        <v>168</v>
      </c>
      <c r="F55" s="94"/>
      <c r="G55" s="94">
        <v>3157.8</v>
      </c>
    </row>
    <row r="56" spans="1:7" s="6" customFormat="1" ht="15.75" customHeight="1" thickBot="1" x14ac:dyDescent="0.25">
      <c r="A56" s="232" t="s">
        <v>63</v>
      </c>
      <c r="B56" s="373"/>
      <c r="C56" s="295"/>
      <c r="D56" s="110"/>
      <c r="E56" s="400">
        <v>168</v>
      </c>
      <c r="F56" s="94">
        <v>60</v>
      </c>
      <c r="G56" s="94">
        <v>3157.8</v>
      </c>
    </row>
    <row r="57" spans="1:7" s="5" customFormat="1" ht="53.25" customHeight="1" thickBot="1" x14ac:dyDescent="0.25">
      <c r="A57" s="55" t="s">
        <v>67</v>
      </c>
      <c r="B57" s="367"/>
      <c r="C57" s="294"/>
      <c r="D57" s="113"/>
      <c r="E57" s="396">
        <v>25617.624</v>
      </c>
      <c r="F57" s="327"/>
      <c r="G57" s="327">
        <v>41425.398999999998</v>
      </c>
    </row>
    <row r="58" spans="1:7" s="5" customFormat="1" ht="48.75" customHeight="1" x14ac:dyDescent="0.2">
      <c r="A58" s="249" t="s">
        <v>68</v>
      </c>
      <c r="B58" s="371"/>
      <c r="C58" s="247"/>
      <c r="D58" s="114"/>
      <c r="E58" s="397">
        <v>5425.9240000000009</v>
      </c>
      <c r="F58" s="328"/>
      <c r="G58" s="328">
        <v>5356.7839999999987</v>
      </c>
    </row>
    <row r="59" spans="1:7" s="8" customFormat="1" ht="15.75" customHeight="1" x14ac:dyDescent="0.2">
      <c r="A59" s="250" t="s">
        <v>17</v>
      </c>
      <c r="B59" s="378" t="s">
        <v>6</v>
      </c>
      <c r="C59" s="297" t="s">
        <v>15</v>
      </c>
      <c r="D59" s="115">
        <v>2575.4</v>
      </c>
      <c r="E59" s="414">
        <v>2729.9240000000004</v>
      </c>
      <c r="F59" s="94">
        <v>2940</v>
      </c>
      <c r="G59" s="94">
        <v>3116.4</v>
      </c>
    </row>
    <row r="60" spans="1:7" s="8" customFormat="1" ht="15.75" customHeight="1" x14ac:dyDescent="0.2">
      <c r="A60" s="250" t="s">
        <v>18</v>
      </c>
      <c r="B60" s="378" t="s">
        <v>6</v>
      </c>
      <c r="C60" s="297" t="s">
        <v>15</v>
      </c>
      <c r="D60" s="116">
        <v>540.4</v>
      </c>
      <c r="E60" s="414">
        <v>2271.36</v>
      </c>
      <c r="F60" s="94">
        <v>540.4</v>
      </c>
      <c r="G60" s="94">
        <v>1815.7440000000001</v>
      </c>
    </row>
    <row r="61" spans="1:7" s="8" customFormat="1" ht="15.75" customHeight="1" x14ac:dyDescent="0.2">
      <c r="A61" s="250" t="s">
        <v>19</v>
      </c>
      <c r="B61" s="378" t="s">
        <v>20</v>
      </c>
      <c r="C61" s="297" t="s">
        <v>15</v>
      </c>
      <c r="D61" s="116">
        <v>1</v>
      </c>
      <c r="E61" s="414">
        <v>424.64</v>
      </c>
      <c r="F61" s="94">
        <v>1</v>
      </c>
      <c r="G61" s="94">
        <v>424.63999999999993</v>
      </c>
    </row>
    <row r="62" spans="1:7" s="5" customFormat="1" ht="15.75" customHeight="1" x14ac:dyDescent="0.2">
      <c r="A62" s="251" t="s">
        <v>59</v>
      </c>
      <c r="B62" s="373" t="s">
        <v>106</v>
      </c>
      <c r="C62" s="295"/>
      <c r="D62" s="117">
        <v>2162</v>
      </c>
      <c r="E62" s="398">
        <v>14200</v>
      </c>
      <c r="F62" s="94"/>
      <c r="G62" s="94">
        <v>5476.2400000000007</v>
      </c>
    </row>
    <row r="63" spans="1:7" s="8" customFormat="1" ht="15.75" customHeight="1" x14ac:dyDescent="0.2">
      <c r="A63" s="415"/>
      <c r="B63" s="371"/>
      <c r="C63" s="298"/>
      <c r="D63" s="115"/>
      <c r="E63" s="398">
        <v>8230.7999999999993</v>
      </c>
      <c r="F63" s="94"/>
      <c r="G63" s="94"/>
    </row>
    <row r="64" spans="1:7" ht="15.75" customHeight="1" x14ac:dyDescent="0.2">
      <c r="A64" s="237" t="s">
        <v>263</v>
      </c>
      <c r="B64" s="379" t="s">
        <v>174</v>
      </c>
      <c r="C64" s="300"/>
      <c r="D64" s="332"/>
      <c r="E64" s="332"/>
      <c r="F64" s="94">
        <v>1</v>
      </c>
      <c r="G64" s="94">
        <v>499.81</v>
      </c>
    </row>
    <row r="65" spans="1:7" s="4" customFormat="1" ht="15.75" customHeight="1" x14ac:dyDescent="0.2">
      <c r="A65" s="237" t="s">
        <v>268</v>
      </c>
      <c r="B65" s="379" t="s">
        <v>170</v>
      </c>
      <c r="C65" s="301"/>
      <c r="D65" s="333"/>
      <c r="E65" s="398"/>
      <c r="F65" s="94">
        <v>3</v>
      </c>
      <c r="G65" s="94">
        <v>1259.01</v>
      </c>
    </row>
    <row r="66" spans="1:7" s="4" customFormat="1" ht="15.75" customHeight="1" x14ac:dyDescent="0.2">
      <c r="A66" s="237" t="s">
        <v>195</v>
      </c>
      <c r="B66" s="372" t="s">
        <v>194</v>
      </c>
      <c r="C66" s="301"/>
      <c r="D66" s="333"/>
      <c r="E66" s="398"/>
      <c r="F66" s="94">
        <v>42</v>
      </c>
      <c r="G66" s="94">
        <v>3717.42</v>
      </c>
    </row>
    <row r="67" spans="1:7" s="5" customFormat="1" ht="38.25" customHeight="1" x14ac:dyDescent="0.2">
      <c r="A67" s="234" t="s">
        <v>69</v>
      </c>
      <c r="B67" s="373" t="s">
        <v>20</v>
      </c>
      <c r="C67" s="299" t="s">
        <v>101</v>
      </c>
      <c r="D67" s="120">
        <v>1</v>
      </c>
      <c r="E67" s="398">
        <v>456.5</v>
      </c>
      <c r="F67" s="94">
        <v>1</v>
      </c>
      <c r="G67" s="94">
        <v>502.15</v>
      </c>
    </row>
    <row r="68" spans="1:7" s="4" customFormat="1" ht="15.75" customHeight="1" x14ac:dyDescent="0.2">
      <c r="A68" s="252" t="s">
        <v>4</v>
      </c>
      <c r="B68" s="373"/>
      <c r="C68" s="299" t="s">
        <v>15</v>
      </c>
      <c r="D68" s="100"/>
      <c r="E68" s="121">
        <v>5535.2</v>
      </c>
      <c r="F68" s="94"/>
      <c r="G68" s="94">
        <v>703.36</v>
      </c>
    </row>
    <row r="69" spans="1:7" s="4" customFormat="1" ht="15.75" customHeight="1" x14ac:dyDescent="0.2">
      <c r="A69" s="253" t="s">
        <v>1</v>
      </c>
      <c r="B69" s="373" t="s">
        <v>5</v>
      </c>
      <c r="C69" s="299"/>
      <c r="D69" s="118">
        <v>1</v>
      </c>
      <c r="E69" s="400">
        <v>4200</v>
      </c>
      <c r="F69" s="94"/>
      <c r="G69" s="94"/>
    </row>
    <row r="70" spans="1:7" s="4" customFormat="1" ht="15.75" customHeight="1" x14ac:dyDescent="0.2">
      <c r="A70" s="253" t="s">
        <v>2</v>
      </c>
      <c r="B70" s="373" t="s">
        <v>5</v>
      </c>
      <c r="C70" s="299"/>
      <c r="D70" s="118">
        <v>1</v>
      </c>
      <c r="E70" s="400">
        <v>803.84</v>
      </c>
      <c r="F70" s="94">
        <v>1</v>
      </c>
      <c r="G70" s="94">
        <v>703.36</v>
      </c>
    </row>
    <row r="71" spans="1:7" s="4" customFormat="1" ht="15.75" customHeight="1" x14ac:dyDescent="0.2">
      <c r="A71" s="253" t="s">
        <v>3</v>
      </c>
      <c r="B71" s="373" t="s">
        <v>5</v>
      </c>
      <c r="C71" s="299"/>
      <c r="D71" s="118">
        <v>1</v>
      </c>
      <c r="E71" s="400">
        <v>531.36</v>
      </c>
      <c r="F71" s="94"/>
      <c r="G71" s="94"/>
    </row>
    <row r="72" spans="1:7" s="4" customFormat="1" ht="102.75" customHeight="1" x14ac:dyDescent="0.2">
      <c r="A72" s="255" t="s">
        <v>169</v>
      </c>
      <c r="B72" s="373" t="s">
        <v>141</v>
      </c>
      <c r="C72" s="295" t="s">
        <v>102</v>
      </c>
      <c r="D72" s="122"/>
      <c r="E72" s="398"/>
      <c r="F72" s="94"/>
      <c r="G72" s="94">
        <v>12313.364999999998</v>
      </c>
    </row>
    <row r="73" spans="1:7" s="4" customFormat="1" ht="15.75" customHeight="1" x14ac:dyDescent="0.2">
      <c r="A73" s="237" t="s">
        <v>277</v>
      </c>
      <c r="B73" s="372" t="s">
        <v>174</v>
      </c>
      <c r="C73" s="301"/>
      <c r="D73" s="204">
        <v>1</v>
      </c>
      <c r="E73" s="400">
        <v>8230.7999999999993</v>
      </c>
      <c r="F73" s="94">
        <v>1</v>
      </c>
      <c r="G73" s="94">
        <v>8230.7999999999993</v>
      </c>
    </row>
    <row r="74" spans="1:7" s="4" customFormat="1" ht="15.75" customHeight="1" x14ac:dyDescent="0.2">
      <c r="A74" s="237" t="s">
        <v>280</v>
      </c>
      <c r="B74" s="372" t="s">
        <v>174</v>
      </c>
      <c r="C74" s="301"/>
      <c r="D74" s="333"/>
      <c r="E74" s="398"/>
      <c r="F74" s="94">
        <v>3</v>
      </c>
      <c r="G74" s="94">
        <v>720.93000000000006</v>
      </c>
    </row>
    <row r="75" spans="1:7" s="4" customFormat="1" ht="15.75" customHeight="1" x14ac:dyDescent="0.2">
      <c r="A75" s="237" t="s">
        <v>193</v>
      </c>
      <c r="B75" s="372" t="s">
        <v>6</v>
      </c>
      <c r="C75" s="301"/>
      <c r="D75" s="333"/>
      <c r="E75" s="398"/>
      <c r="F75" s="94">
        <v>13.5</v>
      </c>
      <c r="G75" s="94">
        <v>3361.6349999999998</v>
      </c>
    </row>
    <row r="76" spans="1:7" s="9" customFormat="1" ht="15.75" customHeight="1" x14ac:dyDescent="0.2">
      <c r="A76" s="255" t="s">
        <v>317</v>
      </c>
      <c r="B76" s="370"/>
      <c r="C76" s="301"/>
      <c r="D76" s="333"/>
      <c r="E76" s="398"/>
      <c r="F76" s="94"/>
      <c r="G76" s="94">
        <v>17073.5</v>
      </c>
    </row>
    <row r="77" spans="1:7" s="9" customFormat="1" ht="15.75" customHeight="1" x14ac:dyDescent="0.2">
      <c r="A77" s="237" t="s">
        <v>200</v>
      </c>
      <c r="B77" s="372" t="s">
        <v>174</v>
      </c>
      <c r="C77" s="301"/>
      <c r="D77" s="333"/>
      <c r="E77" s="398"/>
      <c r="F77" s="94">
        <v>2</v>
      </c>
      <c r="G77" s="94">
        <v>1105.02</v>
      </c>
    </row>
    <row r="78" spans="1:7" s="9" customFormat="1" ht="15.75" customHeight="1" x14ac:dyDescent="0.2">
      <c r="A78" s="237" t="s">
        <v>201</v>
      </c>
      <c r="B78" s="372" t="s">
        <v>174</v>
      </c>
      <c r="C78" s="301"/>
      <c r="D78" s="333"/>
      <c r="E78" s="398"/>
      <c r="F78" s="94">
        <v>2</v>
      </c>
      <c r="G78" s="94">
        <v>1286.46</v>
      </c>
    </row>
    <row r="79" spans="1:7" s="9" customFormat="1" ht="15.75" customHeight="1" x14ac:dyDescent="0.2">
      <c r="A79" s="237" t="s">
        <v>202</v>
      </c>
      <c r="B79" s="372" t="s">
        <v>174</v>
      </c>
      <c r="C79" s="301"/>
      <c r="D79" s="333"/>
      <c r="E79" s="398"/>
      <c r="F79" s="94">
        <v>2</v>
      </c>
      <c r="G79" s="94">
        <v>2532.34</v>
      </c>
    </row>
    <row r="80" spans="1:7" s="9" customFormat="1" ht="15.75" customHeight="1" x14ac:dyDescent="0.2">
      <c r="A80" s="237" t="s">
        <v>204</v>
      </c>
      <c r="B80" s="372" t="s">
        <v>174</v>
      </c>
      <c r="C80" s="301"/>
      <c r="D80" s="333"/>
      <c r="E80" s="398"/>
      <c r="F80" s="94">
        <v>18</v>
      </c>
      <c r="G80" s="94">
        <v>992.69999999999993</v>
      </c>
    </row>
    <row r="81" spans="1:7" s="9" customFormat="1" ht="15.75" customHeight="1" x14ac:dyDescent="0.2">
      <c r="A81" s="417" t="s">
        <v>205</v>
      </c>
      <c r="B81" s="370" t="s">
        <v>5</v>
      </c>
      <c r="C81" s="301"/>
      <c r="D81" s="333"/>
      <c r="E81" s="398"/>
      <c r="F81" s="94">
        <v>2</v>
      </c>
      <c r="G81" s="94">
        <v>353.1</v>
      </c>
    </row>
    <row r="82" spans="1:7" s="9" customFormat="1" ht="15.75" customHeight="1" x14ac:dyDescent="0.2">
      <c r="A82" s="417" t="s">
        <v>213</v>
      </c>
      <c r="B82" s="370" t="s">
        <v>5</v>
      </c>
      <c r="C82" s="301"/>
      <c r="D82" s="333"/>
      <c r="E82" s="398"/>
      <c r="F82" s="94">
        <v>3</v>
      </c>
      <c r="G82" s="94">
        <v>136.5</v>
      </c>
    </row>
    <row r="83" spans="1:7" s="9" customFormat="1" ht="15.75" customHeight="1" x14ac:dyDescent="0.2">
      <c r="A83" s="417" t="s">
        <v>215</v>
      </c>
      <c r="B83" s="372" t="s">
        <v>174</v>
      </c>
      <c r="C83" s="301"/>
      <c r="D83" s="333"/>
      <c r="E83" s="398"/>
      <c r="F83" s="94">
        <v>2</v>
      </c>
      <c r="G83" s="94">
        <v>3073.42</v>
      </c>
    </row>
    <row r="84" spans="1:7" s="9" customFormat="1" ht="15.75" customHeight="1" x14ac:dyDescent="0.2">
      <c r="A84" s="417" t="s">
        <v>216</v>
      </c>
      <c r="B84" s="372" t="s">
        <v>174</v>
      </c>
      <c r="C84" s="301"/>
      <c r="D84" s="333"/>
      <c r="E84" s="398"/>
      <c r="F84" s="94">
        <v>2</v>
      </c>
      <c r="G84" s="94">
        <v>3092.48</v>
      </c>
    </row>
    <row r="85" spans="1:7" s="9" customFormat="1" ht="15.75" customHeight="1" x14ac:dyDescent="0.2">
      <c r="A85" s="417" t="s">
        <v>217</v>
      </c>
      <c r="B85" s="372" t="s">
        <v>174</v>
      </c>
      <c r="C85" s="301"/>
      <c r="D85" s="333"/>
      <c r="E85" s="398"/>
      <c r="F85" s="94">
        <v>2</v>
      </c>
      <c r="G85" s="94">
        <v>3121.26</v>
      </c>
    </row>
    <row r="86" spans="1:7" s="9" customFormat="1" ht="15.75" customHeight="1" x14ac:dyDescent="0.2">
      <c r="A86" s="417" t="s">
        <v>220</v>
      </c>
      <c r="B86" s="372" t="s">
        <v>174</v>
      </c>
      <c r="C86" s="301"/>
      <c r="D86" s="333"/>
      <c r="E86" s="398"/>
      <c r="F86" s="94">
        <v>2</v>
      </c>
      <c r="G86" s="94">
        <v>69.7</v>
      </c>
    </row>
    <row r="87" spans="1:7" s="9" customFormat="1" ht="15.75" customHeight="1" x14ac:dyDescent="0.2">
      <c r="A87" s="418" t="s">
        <v>223</v>
      </c>
      <c r="B87" s="372" t="s">
        <v>174</v>
      </c>
      <c r="C87" s="301"/>
      <c r="D87" s="333"/>
      <c r="E87" s="398"/>
      <c r="F87" s="94">
        <v>8</v>
      </c>
      <c r="G87" s="94">
        <v>298.72000000000003</v>
      </c>
    </row>
    <row r="88" spans="1:7" s="9" customFormat="1" ht="15.75" customHeight="1" x14ac:dyDescent="0.2">
      <c r="A88" s="518" t="s">
        <v>224</v>
      </c>
      <c r="B88" s="372" t="s">
        <v>174</v>
      </c>
      <c r="C88" s="301"/>
      <c r="D88" s="333"/>
      <c r="E88" s="398"/>
      <c r="F88" s="94">
        <v>6</v>
      </c>
      <c r="G88" s="94">
        <v>242.04000000000002</v>
      </c>
    </row>
    <row r="89" spans="1:7" s="9" customFormat="1" ht="15.75" customHeight="1" x14ac:dyDescent="0.2">
      <c r="A89" s="419" t="s">
        <v>225</v>
      </c>
      <c r="B89" s="372" t="s">
        <v>174</v>
      </c>
      <c r="C89" s="301"/>
      <c r="D89" s="333"/>
      <c r="E89" s="398"/>
      <c r="F89" s="94">
        <v>3</v>
      </c>
      <c r="G89" s="94">
        <v>211.02</v>
      </c>
    </row>
    <row r="90" spans="1:7" s="9" customFormat="1" ht="15.75" customHeight="1" x14ac:dyDescent="0.2">
      <c r="A90" s="417" t="s">
        <v>229</v>
      </c>
      <c r="B90" s="372" t="s">
        <v>174</v>
      </c>
      <c r="C90" s="301"/>
      <c r="D90" s="333"/>
      <c r="E90" s="398"/>
      <c r="F90" s="94">
        <v>8</v>
      </c>
      <c r="G90" s="94">
        <v>460.96</v>
      </c>
    </row>
    <row r="91" spans="1:7" s="9" customFormat="1" ht="15.75" customHeight="1" thickBot="1" x14ac:dyDescent="0.25">
      <c r="A91" s="512" t="s">
        <v>231</v>
      </c>
      <c r="B91" s="374" t="s">
        <v>174</v>
      </c>
      <c r="C91" s="301"/>
      <c r="D91" s="333"/>
      <c r="E91" s="398"/>
      <c r="F91" s="94">
        <v>1</v>
      </c>
      <c r="G91" s="94">
        <v>97.78</v>
      </c>
    </row>
    <row r="92" spans="1:7" s="4" customFormat="1" ht="50.25" customHeight="1" thickBot="1" x14ac:dyDescent="0.25">
      <c r="A92" s="61" t="s">
        <v>70</v>
      </c>
      <c r="B92" s="367"/>
      <c r="C92" s="294"/>
      <c r="D92" s="111"/>
      <c r="E92" s="396">
        <v>52199.5</v>
      </c>
      <c r="F92" s="331"/>
      <c r="G92" s="327">
        <v>52199.500000000007</v>
      </c>
    </row>
    <row r="93" spans="1:7" s="4" customFormat="1" ht="34.5" customHeight="1" x14ac:dyDescent="0.2">
      <c r="A93" s="239" t="s">
        <v>71</v>
      </c>
      <c r="B93" s="371" t="s">
        <v>29</v>
      </c>
      <c r="C93" s="247" t="s">
        <v>13</v>
      </c>
      <c r="D93" s="123">
        <v>2162</v>
      </c>
      <c r="E93" s="397">
        <v>42375.199999999997</v>
      </c>
      <c r="F93" s="328">
        <v>2162</v>
      </c>
      <c r="G93" s="328">
        <v>42375.200000000004</v>
      </c>
    </row>
    <row r="94" spans="1:7" s="5" customFormat="1" ht="15.75" customHeight="1" x14ac:dyDescent="0.2">
      <c r="A94" s="257" t="s">
        <v>72</v>
      </c>
      <c r="B94" s="373" t="s">
        <v>20</v>
      </c>
      <c r="C94" s="299" t="s">
        <v>13</v>
      </c>
      <c r="D94" s="122">
        <v>1</v>
      </c>
      <c r="E94" s="397">
        <v>637</v>
      </c>
      <c r="F94" s="94">
        <v>1</v>
      </c>
      <c r="G94" s="94">
        <v>637</v>
      </c>
    </row>
    <row r="95" spans="1:7" s="5" customFormat="1" ht="15.75" customHeight="1" x14ac:dyDescent="0.2">
      <c r="A95" s="258" t="s">
        <v>73</v>
      </c>
      <c r="B95" s="373" t="s">
        <v>20</v>
      </c>
      <c r="C95" s="299" t="s">
        <v>13</v>
      </c>
      <c r="D95" s="122">
        <v>1</v>
      </c>
      <c r="E95" s="397">
        <v>318.5</v>
      </c>
      <c r="F95" s="94">
        <v>1</v>
      </c>
      <c r="G95" s="94">
        <v>318.5</v>
      </c>
    </row>
    <row r="96" spans="1:7" s="9" customFormat="1" ht="27" customHeight="1" thickBot="1" x14ac:dyDescent="0.25">
      <c r="A96" s="259" t="s">
        <v>74</v>
      </c>
      <c r="B96" s="369" t="s">
        <v>96</v>
      </c>
      <c r="C96" s="296" t="s">
        <v>13</v>
      </c>
      <c r="D96" s="125">
        <v>9640</v>
      </c>
      <c r="E96" s="397">
        <v>8868.7999999999993</v>
      </c>
      <c r="F96" s="94">
        <v>9640</v>
      </c>
      <c r="G96" s="94">
        <v>8868.8000000000011</v>
      </c>
    </row>
    <row r="97" spans="1:7" s="9" customFormat="1" ht="40.5" customHeight="1" thickBot="1" x14ac:dyDescent="0.25">
      <c r="A97" s="61" t="s">
        <v>75</v>
      </c>
      <c r="B97" s="367"/>
      <c r="C97" s="294"/>
      <c r="D97" s="108"/>
      <c r="E97" s="396">
        <v>6270.84</v>
      </c>
      <c r="F97" s="327"/>
      <c r="G97" s="327">
        <v>8063.5420000000013</v>
      </c>
    </row>
    <row r="98" spans="1:7" s="10" customFormat="1" ht="36" customHeight="1" x14ac:dyDescent="0.2">
      <c r="A98" s="261" t="s">
        <v>77</v>
      </c>
      <c r="B98" s="375"/>
      <c r="C98" s="299"/>
      <c r="D98" s="122"/>
      <c r="E98" s="398">
        <v>2665.28</v>
      </c>
      <c r="F98" s="94"/>
      <c r="G98" s="94">
        <v>2533.0720000000001</v>
      </c>
    </row>
    <row r="99" spans="1:7" s="11" customFormat="1" ht="15.75" customHeight="1" x14ac:dyDescent="0.2">
      <c r="A99" s="250" t="s">
        <v>21</v>
      </c>
      <c r="B99" s="375" t="s">
        <v>105</v>
      </c>
      <c r="C99" s="299" t="s">
        <v>15</v>
      </c>
      <c r="D99" s="110">
        <v>20</v>
      </c>
      <c r="E99" s="400">
        <v>1529.6</v>
      </c>
      <c r="F99" s="94">
        <v>20</v>
      </c>
      <c r="G99" s="94">
        <v>1625.2000000000003</v>
      </c>
    </row>
    <row r="100" spans="1:7" s="12" customFormat="1" ht="15.75" customHeight="1" x14ac:dyDescent="0.2">
      <c r="A100" s="250" t="s">
        <v>22</v>
      </c>
      <c r="B100" s="375" t="s">
        <v>6</v>
      </c>
      <c r="C100" s="299" t="s">
        <v>15</v>
      </c>
      <c r="D100" s="124">
        <v>540.4</v>
      </c>
      <c r="E100" s="400">
        <v>1135.68</v>
      </c>
      <c r="F100" s="94">
        <v>540.4</v>
      </c>
      <c r="G100" s="94">
        <v>907.87200000000007</v>
      </c>
    </row>
    <row r="101" spans="1:7" s="3" customFormat="1" ht="36.75" customHeight="1" x14ac:dyDescent="0.2">
      <c r="A101" s="234" t="s">
        <v>78</v>
      </c>
      <c r="B101" s="369"/>
      <c r="C101" s="304" t="s">
        <v>103</v>
      </c>
      <c r="D101" s="333"/>
      <c r="E101" s="398">
        <v>3605.56</v>
      </c>
      <c r="F101" s="94"/>
      <c r="G101" s="94">
        <v>5530.47</v>
      </c>
    </row>
    <row r="102" spans="1:7" s="3" customFormat="1" ht="15.75" customHeight="1" x14ac:dyDescent="0.2">
      <c r="A102" s="233" t="s">
        <v>328</v>
      </c>
      <c r="B102" s="380" t="s">
        <v>5</v>
      </c>
      <c r="C102" s="305"/>
      <c r="D102" s="333"/>
      <c r="E102" s="398"/>
      <c r="F102" s="94">
        <v>30</v>
      </c>
      <c r="G102" s="94">
        <v>890.1</v>
      </c>
    </row>
    <row r="103" spans="1:7" s="3" customFormat="1" ht="15.75" customHeight="1" x14ac:dyDescent="0.2">
      <c r="A103" s="242" t="s">
        <v>236</v>
      </c>
      <c r="B103" s="369" t="s">
        <v>5</v>
      </c>
      <c r="C103" s="305"/>
      <c r="D103" s="333"/>
      <c r="E103" s="398"/>
      <c r="F103" s="94">
        <v>1</v>
      </c>
      <c r="G103" s="94">
        <v>314.63999999999993</v>
      </c>
    </row>
    <row r="104" spans="1:7" s="3" customFormat="1" ht="15.75" customHeight="1" x14ac:dyDescent="0.2">
      <c r="A104" s="237" t="s">
        <v>237</v>
      </c>
      <c r="B104" s="370" t="s">
        <v>174</v>
      </c>
      <c r="C104" s="305"/>
      <c r="D104" s="333"/>
      <c r="E104" s="398"/>
      <c r="F104" s="94">
        <v>17</v>
      </c>
      <c r="G104" s="94">
        <v>327.08</v>
      </c>
    </row>
    <row r="105" spans="1:7" s="3" customFormat="1" ht="15.75" customHeight="1" x14ac:dyDescent="0.2">
      <c r="A105" s="237" t="s">
        <v>238</v>
      </c>
      <c r="B105" s="370" t="s">
        <v>174</v>
      </c>
      <c r="C105" s="305"/>
      <c r="D105" s="333"/>
      <c r="E105" s="398"/>
      <c r="F105" s="94">
        <v>94</v>
      </c>
      <c r="G105" s="94">
        <v>2314.2800000000002</v>
      </c>
    </row>
    <row r="106" spans="1:7" s="3" customFormat="1" ht="15.75" customHeight="1" x14ac:dyDescent="0.2">
      <c r="A106" s="420" t="s">
        <v>239</v>
      </c>
      <c r="B106" s="370" t="s">
        <v>174</v>
      </c>
      <c r="C106" s="305"/>
      <c r="D106" s="333"/>
      <c r="E106" s="398"/>
      <c r="F106" s="94">
        <v>1</v>
      </c>
      <c r="G106" s="94">
        <v>1527.98</v>
      </c>
    </row>
    <row r="107" spans="1:7" s="3" customFormat="1" ht="15.75" customHeight="1" thickBot="1" x14ac:dyDescent="0.25">
      <c r="A107" s="237" t="s">
        <v>244</v>
      </c>
      <c r="B107" s="370" t="s">
        <v>245</v>
      </c>
      <c r="C107" s="305"/>
      <c r="D107" s="333"/>
      <c r="E107" s="398"/>
      <c r="F107" s="94">
        <v>3</v>
      </c>
      <c r="G107" s="94">
        <v>156.39000000000001</v>
      </c>
    </row>
    <row r="108" spans="1:7" s="5" customFormat="1" ht="49.5" customHeight="1" thickBot="1" x14ac:dyDescent="0.25">
      <c r="A108" s="61" t="s">
        <v>79</v>
      </c>
      <c r="B108" s="367"/>
      <c r="C108" s="294"/>
      <c r="D108" s="108"/>
      <c r="E108" s="396">
        <v>2330.7370000000001</v>
      </c>
      <c r="F108" s="327"/>
      <c r="G108" s="327">
        <v>2938</v>
      </c>
    </row>
    <row r="109" spans="1:7" s="5" customFormat="1" ht="28.5" customHeight="1" thickBot="1" x14ac:dyDescent="0.25">
      <c r="A109" s="236" t="s">
        <v>80</v>
      </c>
      <c r="B109" s="371" t="s">
        <v>95</v>
      </c>
      <c r="C109" s="306" t="s">
        <v>23</v>
      </c>
      <c r="D109" s="123">
        <v>2575.4</v>
      </c>
      <c r="E109" s="397">
        <v>2330.7370000000001</v>
      </c>
      <c r="F109" s="328">
        <v>2575.4</v>
      </c>
      <c r="G109" s="328">
        <v>2938</v>
      </c>
    </row>
    <row r="110" spans="1:7" ht="31.5" customHeight="1" thickBot="1" x14ac:dyDescent="0.25">
      <c r="A110" s="588" t="s">
        <v>84</v>
      </c>
      <c r="B110" s="589"/>
      <c r="C110" s="602"/>
      <c r="D110" s="108"/>
      <c r="E110" s="413">
        <v>129128.60006666667</v>
      </c>
      <c r="F110" s="327"/>
      <c r="G110" s="327">
        <v>129759.657568</v>
      </c>
    </row>
    <row r="111" spans="1:7" ht="32.25" customHeight="1" thickBot="1" x14ac:dyDescent="0.25">
      <c r="A111" s="61" t="s">
        <v>85</v>
      </c>
      <c r="B111" s="367"/>
      <c r="C111" s="307"/>
      <c r="D111" s="127">
        <v>295</v>
      </c>
      <c r="E111" s="396">
        <v>26067.602599999998</v>
      </c>
      <c r="F111" s="327">
        <v>295</v>
      </c>
      <c r="G111" s="327">
        <v>26166.096000000001</v>
      </c>
    </row>
    <row r="112" spans="1:7" ht="52.5" customHeight="1" thickBot="1" x14ac:dyDescent="0.25">
      <c r="A112" s="590" t="s">
        <v>318</v>
      </c>
      <c r="B112" s="591"/>
      <c r="C112" s="592"/>
      <c r="D112" s="128">
        <v>2632</v>
      </c>
      <c r="E112" s="422">
        <v>53556.109466666669</v>
      </c>
      <c r="F112" s="327">
        <v>2632</v>
      </c>
      <c r="G112" s="327">
        <v>53568.32</v>
      </c>
    </row>
    <row r="113" spans="1:7" ht="23.25" customHeight="1" thickBot="1" x14ac:dyDescent="0.25">
      <c r="A113" s="61" t="s">
        <v>86</v>
      </c>
      <c r="B113" s="367"/>
      <c r="C113" s="294"/>
      <c r="D113" s="105"/>
      <c r="E113" s="396">
        <v>41057.576000000001</v>
      </c>
      <c r="F113" s="327"/>
      <c r="G113" s="327">
        <v>41577.929568</v>
      </c>
    </row>
    <row r="114" spans="1:7" ht="25.5" customHeight="1" x14ac:dyDescent="0.2">
      <c r="A114" s="236" t="s">
        <v>87</v>
      </c>
      <c r="B114" s="371" t="s">
        <v>30</v>
      </c>
      <c r="C114" s="247"/>
      <c r="D114" s="123">
        <v>140.16</v>
      </c>
      <c r="E114" s="398">
        <v>28592.639999999999</v>
      </c>
      <c r="F114" s="94">
        <v>143.04</v>
      </c>
      <c r="G114" s="94">
        <v>29180.160000000003</v>
      </c>
    </row>
    <row r="115" spans="1:7" ht="62.25" customHeight="1" x14ac:dyDescent="0.2">
      <c r="A115" s="255" t="s">
        <v>88</v>
      </c>
      <c r="B115" s="373" t="s">
        <v>95</v>
      </c>
      <c r="C115" s="295" t="s">
        <v>100</v>
      </c>
      <c r="D115" s="122">
        <v>2575.4</v>
      </c>
      <c r="E115" s="398">
        <v>103.01600000000001</v>
      </c>
      <c r="F115" s="94">
        <v>2575.4</v>
      </c>
      <c r="G115" s="94">
        <v>35.849568000000005</v>
      </c>
    </row>
    <row r="116" spans="1:7" ht="19.5" customHeight="1" thickBot="1" x14ac:dyDescent="0.25">
      <c r="A116" s="259" t="s">
        <v>89</v>
      </c>
      <c r="B116" s="369" t="s">
        <v>95</v>
      </c>
      <c r="C116" s="296" t="s">
        <v>28</v>
      </c>
      <c r="D116" s="125">
        <v>2575.4</v>
      </c>
      <c r="E116" s="403">
        <v>12361.92</v>
      </c>
      <c r="F116" s="329">
        <v>2575.4</v>
      </c>
      <c r="G116" s="329">
        <v>12361.92</v>
      </c>
    </row>
    <row r="117" spans="1:7" ht="58.5" customHeight="1" thickBot="1" x14ac:dyDescent="0.25">
      <c r="A117" s="61" t="s">
        <v>90</v>
      </c>
      <c r="B117" s="367" t="s">
        <v>95</v>
      </c>
      <c r="C117" s="294" t="s">
        <v>104</v>
      </c>
      <c r="D117" s="108">
        <v>2575.4</v>
      </c>
      <c r="E117" s="396">
        <v>8447.3119999999999</v>
      </c>
      <c r="F117" s="327">
        <v>2575.4</v>
      </c>
      <c r="G117" s="327">
        <v>8447.3119999999999</v>
      </c>
    </row>
    <row r="118" spans="1:7" ht="19.5" customHeight="1" thickBot="1" x14ac:dyDescent="0.25">
      <c r="A118" s="82" t="s">
        <v>92</v>
      </c>
      <c r="B118" s="384"/>
      <c r="C118" s="311"/>
      <c r="D118" s="422"/>
      <c r="E118" s="422">
        <v>56658.8</v>
      </c>
      <c r="F118" s="327"/>
      <c r="G118" s="327">
        <v>56658.799999999996</v>
      </c>
    </row>
    <row r="119" spans="1:7" s="13" customFormat="1" ht="15.75" customHeight="1" thickBot="1" x14ac:dyDescent="0.25">
      <c r="A119" s="84" t="s">
        <v>154</v>
      </c>
      <c r="B119" s="505"/>
      <c r="C119" s="313"/>
      <c r="D119" s="130">
        <v>2575.4</v>
      </c>
      <c r="E119" s="506">
        <v>56658.8</v>
      </c>
      <c r="F119" s="329">
        <v>2575.4</v>
      </c>
      <c r="G119" s="329">
        <v>56658.799999999996</v>
      </c>
    </row>
    <row r="120" spans="1:7" s="14" customFormat="1" ht="15.75" customHeight="1" thickBot="1" x14ac:dyDescent="0.25">
      <c r="A120" s="45" t="s">
        <v>310</v>
      </c>
      <c r="B120" s="426"/>
      <c r="C120" s="314"/>
      <c r="D120" s="108"/>
      <c r="E120" s="422">
        <v>3930</v>
      </c>
      <c r="F120" s="327"/>
      <c r="G120" s="327"/>
    </row>
    <row r="121" spans="1:7" s="14" customFormat="1" ht="15.75" customHeight="1" thickBot="1" x14ac:dyDescent="0.25">
      <c r="A121" s="90" t="s">
        <v>153</v>
      </c>
      <c r="B121" s="426"/>
      <c r="C121" s="314"/>
      <c r="D121" s="108"/>
      <c r="E121" s="422">
        <v>3930</v>
      </c>
      <c r="F121" s="327"/>
      <c r="G121" s="327"/>
    </row>
    <row r="122" spans="1:7" s="14" customFormat="1" ht="15.75" customHeight="1" thickBot="1" x14ac:dyDescent="0.25">
      <c r="A122" s="266" t="s">
        <v>306</v>
      </c>
      <c r="B122" s="507"/>
      <c r="C122" s="315"/>
      <c r="D122" s="131">
        <v>3</v>
      </c>
      <c r="E122" s="503">
        <v>3930</v>
      </c>
      <c r="F122" s="328"/>
      <c r="G122" s="328"/>
    </row>
    <row r="123" spans="1:7" ht="15.75" customHeight="1" thickBot="1" x14ac:dyDescent="0.25">
      <c r="A123" s="85" t="s">
        <v>93</v>
      </c>
      <c r="B123" s="385"/>
      <c r="C123" s="319"/>
      <c r="D123" s="338"/>
      <c r="E123" s="209">
        <v>299408.92674666666</v>
      </c>
      <c r="F123" s="339"/>
      <c r="G123" s="339">
        <v>298108.27284799999</v>
      </c>
    </row>
    <row r="124" spans="1:7" ht="15.75" customHeight="1" x14ac:dyDescent="0.2"/>
    <row r="125" spans="1:7" ht="15.75" customHeight="1" x14ac:dyDescent="0.2">
      <c r="A125" s="86" t="s">
        <v>327</v>
      </c>
    </row>
    <row r="126" spans="1:7" ht="15.75" customHeight="1" x14ac:dyDescent="0.2"/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2:C52"/>
    <mergeCell ref="A110:C110"/>
    <mergeCell ref="A112:C112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9"/>
  <sheetViews>
    <sheetView workbookViewId="0">
      <selection activeCell="F122" sqref="F122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137</v>
      </c>
      <c r="G2" s="604"/>
    </row>
    <row r="3" spans="1:7" s="25" customFormat="1" ht="15.75" customHeight="1" x14ac:dyDescent="0.2">
      <c r="A3" s="47"/>
      <c r="B3" s="362"/>
      <c r="C3" s="289"/>
      <c r="D3" s="604">
        <v>30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463400.79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349961.04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113439.75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447076.15900800005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16324.630991999933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300343.28000000003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300343.28000000003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/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447076.15900800005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-146732.87900800002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30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137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39960.754679999998</v>
      </c>
      <c r="F25" s="327"/>
      <c r="G25" s="327">
        <v>43905.871880000006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24.359740000000002</v>
      </c>
      <c r="F26" s="327"/>
      <c r="G26" s="327">
        <v>24.359740000000002</v>
      </c>
    </row>
    <row r="27" spans="1:7" s="3" customFormat="1" ht="81" customHeight="1" thickBot="1" x14ac:dyDescent="0.25">
      <c r="A27" s="230" t="s">
        <v>33</v>
      </c>
      <c r="B27" s="368" t="s">
        <v>94</v>
      </c>
      <c r="C27" s="306" t="s">
        <v>13</v>
      </c>
      <c r="D27" s="114">
        <v>3993.4</v>
      </c>
      <c r="E27" s="397">
        <v>24.359740000000002</v>
      </c>
      <c r="F27" s="328">
        <v>3993.4</v>
      </c>
      <c r="G27" s="328">
        <v>24.359740000000002</v>
      </c>
    </row>
    <row r="28" spans="1:7" s="5" customFormat="1" ht="21" customHeight="1" thickBot="1" x14ac:dyDescent="0.25">
      <c r="A28" s="61" t="s">
        <v>34</v>
      </c>
      <c r="B28" s="367"/>
      <c r="C28" s="294"/>
      <c r="D28" s="106">
        <v>808.5</v>
      </c>
      <c r="E28" s="396">
        <v>2334.3463999999999</v>
      </c>
      <c r="F28" s="327">
        <v>808.5</v>
      </c>
      <c r="G28" s="327">
        <v>1018.1935999999999</v>
      </c>
    </row>
    <row r="29" spans="1:7" s="5" customFormat="1" ht="76.5" customHeight="1" x14ac:dyDescent="0.2">
      <c r="A29" s="236" t="s">
        <v>35</v>
      </c>
      <c r="B29" s="371" t="s">
        <v>6</v>
      </c>
      <c r="C29" s="303" t="s">
        <v>15</v>
      </c>
      <c r="D29" s="401">
        <v>808.5</v>
      </c>
      <c r="E29" s="397">
        <v>1698.2064</v>
      </c>
      <c r="F29" s="328">
        <v>808.5</v>
      </c>
      <c r="G29" s="328">
        <v>534.93359999999996</v>
      </c>
    </row>
    <row r="30" spans="1:7" s="5" customFormat="1" ht="15.75" customHeight="1" x14ac:dyDescent="0.2">
      <c r="A30" s="231" t="s">
        <v>36</v>
      </c>
      <c r="B30" s="369"/>
      <c r="C30" s="304" t="s">
        <v>97</v>
      </c>
      <c r="D30" s="402"/>
      <c r="E30" s="403">
        <v>636.14</v>
      </c>
      <c r="F30" s="329"/>
      <c r="G30" s="329">
        <v>483.26</v>
      </c>
    </row>
    <row r="31" spans="1:7" s="5" customFormat="1" ht="15.75" customHeight="1" x14ac:dyDescent="0.2">
      <c r="A31" s="237" t="s">
        <v>173</v>
      </c>
      <c r="B31" s="372" t="s">
        <v>174</v>
      </c>
      <c r="C31" s="305"/>
      <c r="D31" s="330">
        <v>2</v>
      </c>
      <c r="E31" s="404">
        <v>636.14</v>
      </c>
      <c r="F31" s="94">
        <v>1</v>
      </c>
      <c r="G31" s="94">
        <v>318.07</v>
      </c>
    </row>
    <row r="32" spans="1:7" s="5" customFormat="1" ht="15.75" customHeight="1" thickBot="1" x14ac:dyDescent="0.25">
      <c r="A32" s="238" t="s">
        <v>175</v>
      </c>
      <c r="B32" s="372" t="s">
        <v>174</v>
      </c>
      <c r="C32" s="305"/>
      <c r="D32" s="501"/>
      <c r="E32" s="398"/>
      <c r="F32" s="94">
        <v>2</v>
      </c>
      <c r="G32" s="94">
        <v>165.19</v>
      </c>
    </row>
    <row r="33" spans="1:7" s="5" customFormat="1" ht="26.25" customHeight="1" thickBot="1" x14ac:dyDescent="0.25">
      <c r="A33" s="61" t="s">
        <v>37</v>
      </c>
      <c r="B33" s="367"/>
      <c r="C33" s="294"/>
      <c r="D33" s="396">
        <v>3993.4</v>
      </c>
      <c r="E33" s="396">
        <v>24.359740000000002</v>
      </c>
      <c r="F33" s="327">
        <v>3993.4</v>
      </c>
      <c r="G33" s="327">
        <v>39789.35974</v>
      </c>
    </row>
    <row r="34" spans="1:7" s="3" customFormat="1" ht="92.25" customHeight="1" x14ac:dyDescent="0.2">
      <c r="A34" s="239" t="s">
        <v>38</v>
      </c>
      <c r="B34" s="371" t="s">
        <v>95</v>
      </c>
      <c r="C34" s="303" t="s">
        <v>13</v>
      </c>
      <c r="D34" s="114">
        <v>3993.4</v>
      </c>
      <c r="E34" s="397">
        <v>24.359740000000002</v>
      </c>
      <c r="F34" s="328">
        <v>3993.4</v>
      </c>
      <c r="G34" s="328">
        <v>24.359740000000002</v>
      </c>
    </row>
    <row r="35" spans="1:7" s="5" customFormat="1" ht="15.75" customHeight="1" x14ac:dyDescent="0.2">
      <c r="A35" s="248" t="s">
        <v>39</v>
      </c>
      <c r="B35" s="373"/>
      <c r="C35" s="299" t="s">
        <v>98</v>
      </c>
      <c r="D35" s="120"/>
      <c r="E35" s="398"/>
      <c r="F35" s="94"/>
      <c r="G35" s="94">
        <v>39765</v>
      </c>
    </row>
    <row r="36" spans="1:7" s="6" customFormat="1" ht="15.75" customHeight="1" thickBot="1" x14ac:dyDescent="0.25">
      <c r="A36" s="235" t="s">
        <v>40</v>
      </c>
      <c r="B36" s="369" t="s">
        <v>29</v>
      </c>
      <c r="C36" s="304" t="s">
        <v>29</v>
      </c>
      <c r="D36" s="501"/>
      <c r="E36" s="400"/>
      <c r="F36" s="94">
        <v>120.5</v>
      </c>
      <c r="G36" s="94">
        <v>39765</v>
      </c>
    </row>
    <row r="37" spans="1:7" s="5" customFormat="1" ht="35.25" customHeight="1" thickBot="1" x14ac:dyDescent="0.25">
      <c r="A37" s="61" t="s">
        <v>41</v>
      </c>
      <c r="B37" s="367"/>
      <c r="C37" s="294"/>
      <c r="D37" s="105">
        <v>3993.4</v>
      </c>
      <c r="E37" s="396">
        <v>425.2971</v>
      </c>
      <c r="F37" s="327">
        <f>F38</f>
        <v>3993.4</v>
      </c>
      <c r="G37" s="327">
        <v>425.2971</v>
      </c>
    </row>
    <row r="38" spans="1:7" s="5" customFormat="1" ht="106.5" customHeight="1" thickBot="1" x14ac:dyDescent="0.25">
      <c r="A38" s="239" t="s">
        <v>42</v>
      </c>
      <c r="B38" s="371" t="s">
        <v>95</v>
      </c>
      <c r="C38" s="303" t="s">
        <v>99</v>
      </c>
      <c r="D38" s="406">
        <v>3993.4</v>
      </c>
      <c r="E38" s="397">
        <v>425.2971</v>
      </c>
      <c r="F38" s="328">
        <v>3993.4</v>
      </c>
      <c r="G38" s="328">
        <v>425.2971</v>
      </c>
    </row>
    <row r="39" spans="1:7" s="4" customFormat="1" ht="36.75" customHeight="1" thickBot="1" x14ac:dyDescent="0.25">
      <c r="A39" s="55" t="s">
        <v>43</v>
      </c>
      <c r="B39" s="367"/>
      <c r="C39" s="294"/>
      <c r="D39" s="113">
        <v>1089</v>
      </c>
      <c r="E39" s="396">
        <v>23473.395</v>
      </c>
      <c r="F39" s="327">
        <f>F40</f>
        <v>1089</v>
      </c>
      <c r="G39" s="327">
        <v>647.95500000000004</v>
      </c>
    </row>
    <row r="40" spans="1:7" s="5" customFormat="1" ht="34.5" customHeight="1" x14ac:dyDescent="0.2">
      <c r="A40" s="240" t="s">
        <v>14</v>
      </c>
      <c r="B40" s="371" t="s">
        <v>6</v>
      </c>
      <c r="C40" s="303" t="s">
        <v>99</v>
      </c>
      <c r="D40" s="114">
        <v>1089</v>
      </c>
      <c r="E40" s="397">
        <v>1154.3399999999999</v>
      </c>
      <c r="F40" s="328">
        <v>1089</v>
      </c>
      <c r="G40" s="328">
        <v>577.17000000000007</v>
      </c>
    </row>
    <row r="41" spans="1:7" s="5" customFormat="1" ht="30" customHeight="1" x14ac:dyDescent="0.2">
      <c r="A41" s="234" t="s">
        <v>44</v>
      </c>
      <c r="B41" s="373" t="s">
        <v>6</v>
      </c>
      <c r="C41" s="299" t="s">
        <v>148</v>
      </c>
      <c r="D41" s="439">
        <v>1089</v>
      </c>
      <c r="E41" s="398">
        <v>212.35499999999999</v>
      </c>
      <c r="F41" s="94">
        <v>1089</v>
      </c>
      <c r="G41" s="94">
        <v>70.784999999999997</v>
      </c>
    </row>
    <row r="42" spans="1:7" s="5" customFormat="1" ht="15.75" customHeight="1" x14ac:dyDescent="0.2">
      <c r="A42" s="248" t="s">
        <v>39</v>
      </c>
      <c r="B42" s="373"/>
      <c r="C42" s="299" t="s">
        <v>98</v>
      </c>
      <c r="D42" s="120"/>
      <c r="E42" s="398">
        <v>22106.7</v>
      </c>
      <c r="F42" s="94"/>
      <c r="G42" s="94"/>
    </row>
    <row r="43" spans="1:7" s="5" customFormat="1" ht="15.75" customHeight="1" thickBot="1" x14ac:dyDescent="0.25">
      <c r="A43" s="235" t="s">
        <v>156</v>
      </c>
      <c r="B43" s="380"/>
      <c r="C43" s="305"/>
      <c r="D43" s="408">
        <v>54.45</v>
      </c>
      <c r="E43" s="409">
        <v>22106.7</v>
      </c>
      <c r="F43" s="329"/>
      <c r="G43" s="329"/>
    </row>
    <row r="44" spans="1:7" s="5" customFormat="1" ht="33" customHeight="1" thickBot="1" x14ac:dyDescent="0.25">
      <c r="A44" s="61" t="s">
        <v>47</v>
      </c>
      <c r="B44" s="367"/>
      <c r="C44" s="294"/>
      <c r="D44" s="113">
        <v>399</v>
      </c>
      <c r="E44" s="396">
        <v>143.63999999999999</v>
      </c>
      <c r="F44" s="327">
        <f>F45</f>
        <v>399</v>
      </c>
      <c r="G44" s="327">
        <v>143.63999999999999</v>
      </c>
    </row>
    <row r="45" spans="1:7" s="5" customFormat="1" ht="57.75" customHeight="1" thickBot="1" x14ac:dyDescent="0.25">
      <c r="A45" s="236" t="s">
        <v>48</v>
      </c>
      <c r="B45" s="371" t="s">
        <v>6</v>
      </c>
      <c r="C45" s="303" t="s">
        <v>13</v>
      </c>
      <c r="D45" s="114">
        <v>399</v>
      </c>
      <c r="E45" s="397">
        <v>143.63999999999999</v>
      </c>
      <c r="F45" s="328">
        <v>399</v>
      </c>
      <c r="G45" s="328">
        <v>143.63999999999999</v>
      </c>
    </row>
    <row r="46" spans="1:7" s="5" customFormat="1" ht="31.5" customHeight="1" thickBot="1" x14ac:dyDescent="0.25">
      <c r="A46" s="55" t="s">
        <v>49</v>
      </c>
      <c r="B46" s="367"/>
      <c r="C46" s="294"/>
      <c r="D46" s="405"/>
      <c r="E46" s="396">
        <v>79.868000000000009</v>
      </c>
      <c r="F46" s="327"/>
      <c r="G46" s="327">
        <v>200.91800000000001</v>
      </c>
    </row>
    <row r="47" spans="1:7" s="6" customFormat="1" ht="85.5" customHeight="1" x14ac:dyDescent="0.2">
      <c r="A47" s="239" t="s">
        <v>50</v>
      </c>
      <c r="B47" s="371" t="s">
        <v>95</v>
      </c>
      <c r="C47" s="303" t="s">
        <v>99</v>
      </c>
      <c r="D47" s="406">
        <v>3993.4</v>
      </c>
      <c r="E47" s="397">
        <v>79.868000000000009</v>
      </c>
      <c r="F47" s="328">
        <v>3993.4</v>
      </c>
      <c r="G47" s="328">
        <v>79.868000000000009</v>
      </c>
    </row>
    <row r="48" spans="1:7" s="6" customFormat="1" ht="15.75" customHeight="1" x14ac:dyDescent="0.2">
      <c r="A48" s="248" t="s">
        <v>39</v>
      </c>
      <c r="B48" s="373"/>
      <c r="C48" s="299" t="s">
        <v>98</v>
      </c>
      <c r="D48" s="347"/>
      <c r="E48" s="398"/>
      <c r="F48" s="94"/>
      <c r="G48" s="94">
        <v>121.05</v>
      </c>
    </row>
    <row r="49" spans="1:7" s="5" customFormat="1" ht="15.75" customHeight="1" thickBot="1" x14ac:dyDescent="0.25">
      <c r="A49" s="233" t="s">
        <v>248</v>
      </c>
      <c r="B49" s="373" t="s">
        <v>249</v>
      </c>
      <c r="C49" s="305"/>
      <c r="D49" s="501"/>
      <c r="E49" s="400"/>
      <c r="F49" s="94">
        <v>9</v>
      </c>
      <c r="G49" s="94">
        <v>121.05</v>
      </c>
    </row>
    <row r="50" spans="1:7" s="5" customFormat="1" ht="36.75" customHeight="1" thickBot="1" x14ac:dyDescent="0.25">
      <c r="A50" s="55" t="s">
        <v>52</v>
      </c>
      <c r="B50" s="367"/>
      <c r="C50" s="294"/>
      <c r="D50" s="113"/>
      <c r="E50" s="396">
        <v>425.2971</v>
      </c>
      <c r="F50" s="327"/>
      <c r="G50" s="327">
        <v>425.2971</v>
      </c>
    </row>
    <row r="51" spans="1:7" s="5" customFormat="1" ht="61.5" customHeight="1" thickBot="1" x14ac:dyDescent="0.25">
      <c r="A51" s="239" t="s">
        <v>53</v>
      </c>
      <c r="B51" s="371" t="s">
        <v>95</v>
      </c>
      <c r="C51" s="303" t="s">
        <v>13</v>
      </c>
      <c r="D51" s="114">
        <v>3993.4</v>
      </c>
      <c r="E51" s="397">
        <v>425.2971</v>
      </c>
      <c r="F51" s="328">
        <v>3993.4</v>
      </c>
      <c r="G51" s="328">
        <v>425.2971</v>
      </c>
    </row>
    <row r="52" spans="1:7" s="5" customFormat="1" ht="37.5" customHeight="1" thickBot="1" x14ac:dyDescent="0.25">
      <c r="A52" s="55" t="s">
        <v>54</v>
      </c>
      <c r="B52" s="367"/>
      <c r="C52" s="294" t="s">
        <v>99</v>
      </c>
      <c r="D52" s="113"/>
      <c r="E52" s="396">
        <v>95.8416</v>
      </c>
      <c r="F52" s="327"/>
      <c r="G52" s="327">
        <v>95.8416</v>
      </c>
    </row>
    <row r="53" spans="1:7" s="5" customFormat="1" ht="13.5" customHeight="1" thickBot="1" x14ac:dyDescent="0.25">
      <c r="A53" s="239" t="s">
        <v>55</v>
      </c>
      <c r="B53" s="371" t="s">
        <v>95</v>
      </c>
      <c r="C53" s="303"/>
      <c r="D53" s="112">
        <v>3993.4</v>
      </c>
      <c r="E53" s="397">
        <v>95.8416</v>
      </c>
      <c r="F53" s="328">
        <v>3993.4</v>
      </c>
      <c r="G53" s="328">
        <v>95.8416</v>
      </c>
    </row>
    <row r="54" spans="1:7" s="7" customFormat="1" ht="45.75" customHeight="1" thickBot="1" x14ac:dyDescent="0.25">
      <c r="A54" s="55" t="s">
        <v>57</v>
      </c>
      <c r="B54" s="367"/>
      <c r="C54" s="294"/>
      <c r="D54" s="105"/>
      <c r="E54" s="396">
        <v>12934.35</v>
      </c>
      <c r="F54" s="331"/>
      <c r="G54" s="331">
        <v>1135.01</v>
      </c>
    </row>
    <row r="55" spans="1:7" s="7" customFormat="1" ht="68.25" customHeight="1" x14ac:dyDescent="0.2">
      <c r="A55" s="239" t="s">
        <v>58</v>
      </c>
      <c r="B55" s="371" t="s">
        <v>95</v>
      </c>
      <c r="C55" s="303" t="s">
        <v>15</v>
      </c>
      <c r="D55" s="406">
        <v>42</v>
      </c>
      <c r="E55" s="397">
        <v>1071.8399999999999</v>
      </c>
      <c r="F55" s="328">
        <v>42</v>
      </c>
      <c r="G55" s="328">
        <v>612.48</v>
      </c>
    </row>
    <row r="56" spans="1:7" s="7" customFormat="1" ht="15.75" customHeight="1" x14ac:dyDescent="0.2">
      <c r="A56" s="231" t="s">
        <v>59</v>
      </c>
      <c r="B56" s="376"/>
      <c r="C56" s="410"/>
      <c r="D56" s="332"/>
      <c r="E56" s="398">
        <v>11862.51</v>
      </c>
      <c r="F56" s="94"/>
      <c r="G56" s="94">
        <v>522.53</v>
      </c>
    </row>
    <row r="57" spans="1:7" s="7" customFormat="1" ht="15.75" customHeight="1" x14ac:dyDescent="0.2">
      <c r="A57" s="243" t="s">
        <v>180</v>
      </c>
      <c r="B57" s="370"/>
      <c r="C57" s="309"/>
      <c r="D57" s="332"/>
      <c r="E57" s="398"/>
      <c r="F57" s="94"/>
      <c r="G57" s="94">
        <v>522.53</v>
      </c>
    </row>
    <row r="58" spans="1:7" s="7" customFormat="1" ht="15.75" customHeight="1" x14ac:dyDescent="0.2">
      <c r="A58" s="411" t="s">
        <v>181</v>
      </c>
      <c r="B58" s="377" t="s">
        <v>174</v>
      </c>
      <c r="C58" s="412"/>
      <c r="D58" s="332">
        <v>3</v>
      </c>
      <c r="E58" s="400">
        <v>2161.71</v>
      </c>
      <c r="F58" s="94"/>
      <c r="G58" s="94"/>
    </row>
    <row r="59" spans="1:7" s="7" customFormat="1" ht="15.75" customHeight="1" x14ac:dyDescent="0.2">
      <c r="A59" s="411" t="s">
        <v>182</v>
      </c>
      <c r="B59" s="372" t="s">
        <v>174</v>
      </c>
      <c r="C59" s="412"/>
      <c r="D59" s="332"/>
      <c r="E59" s="398"/>
      <c r="F59" s="94">
        <v>2</v>
      </c>
      <c r="G59" s="94">
        <v>522.53</v>
      </c>
    </row>
    <row r="60" spans="1:7" s="7" customFormat="1" ht="15.75" customHeight="1" thickBot="1" x14ac:dyDescent="0.25">
      <c r="A60" s="417" t="s">
        <v>187</v>
      </c>
      <c r="B60" s="372" t="s">
        <v>6</v>
      </c>
      <c r="C60" s="412"/>
      <c r="D60" s="332">
        <v>9.6</v>
      </c>
      <c r="E60" s="400">
        <v>8860.7999999999993</v>
      </c>
      <c r="F60" s="94"/>
      <c r="G60" s="94"/>
    </row>
    <row r="61" spans="1:7" s="7" customFormat="1" ht="48" customHeight="1" thickBot="1" x14ac:dyDescent="0.25">
      <c r="A61" s="588" t="s">
        <v>60</v>
      </c>
      <c r="B61" s="589"/>
      <c r="C61" s="602"/>
      <c r="D61" s="105"/>
      <c r="E61" s="413">
        <v>119726.92500000002</v>
      </c>
      <c r="F61" s="327"/>
      <c r="G61" s="327">
        <v>121950.21100000001</v>
      </c>
    </row>
    <row r="62" spans="1:7" s="5" customFormat="1" ht="33.75" customHeight="1" thickBot="1" x14ac:dyDescent="0.25">
      <c r="A62" s="55" t="s">
        <v>62</v>
      </c>
      <c r="B62" s="367"/>
      <c r="C62" s="294"/>
      <c r="D62" s="108"/>
      <c r="E62" s="396">
        <v>3270.4</v>
      </c>
      <c r="F62" s="327"/>
      <c r="G62" s="327">
        <v>6328.81</v>
      </c>
    </row>
    <row r="63" spans="1:7" s="4" customFormat="1" ht="15.75" customHeight="1" x14ac:dyDescent="0.2">
      <c r="A63" s="246" t="s">
        <v>144</v>
      </c>
      <c r="B63" s="371" t="s">
        <v>12</v>
      </c>
      <c r="C63" s="247" t="s">
        <v>145</v>
      </c>
      <c r="D63" s="348">
        <v>44.8</v>
      </c>
      <c r="E63" s="397">
        <v>3136</v>
      </c>
      <c r="F63" s="328">
        <v>50</v>
      </c>
      <c r="G63" s="328">
        <v>1750</v>
      </c>
    </row>
    <row r="64" spans="1:7" s="6" customFormat="1" ht="15.75" customHeight="1" x14ac:dyDescent="0.2">
      <c r="A64" s="248" t="s">
        <v>59</v>
      </c>
      <c r="B64" s="373"/>
      <c r="C64" s="295"/>
      <c r="D64" s="110"/>
      <c r="E64" s="398">
        <v>134.4</v>
      </c>
      <c r="F64" s="94"/>
      <c r="G64" s="94">
        <v>4578.8100000000004</v>
      </c>
    </row>
    <row r="65" spans="1:7" s="6" customFormat="1" ht="15.75" customHeight="1" thickBot="1" x14ac:dyDescent="0.25">
      <c r="A65" s="232" t="s">
        <v>63</v>
      </c>
      <c r="B65" s="373"/>
      <c r="C65" s="295"/>
      <c r="D65" s="110"/>
      <c r="E65" s="400">
        <v>134.4</v>
      </c>
      <c r="F65" s="94">
        <v>87</v>
      </c>
      <c r="G65" s="94">
        <v>4578.8100000000004</v>
      </c>
    </row>
    <row r="66" spans="1:7" s="5" customFormat="1" ht="53.25" customHeight="1" thickBot="1" x14ac:dyDescent="0.25">
      <c r="A66" s="55" t="s">
        <v>67</v>
      </c>
      <c r="B66" s="367"/>
      <c r="C66" s="294"/>
      <c r="D66" s="113"/>
      <c r="E66" s="396">
        <v>38058.230000000003</v>
      </c>
      <c r="F66" s="327"/>
      <c r="G66" s="327">
        <v>37309.808999999994</v>
      </c>
    </row>
    <row r="67" spans="1:7" s="5" customFormat="1" ht="48.75" customHeight="1" x14ac:dyDescent="0.2">
      <c r="A67" s="249" t="s">
        <v>68</v>
      </c>
      <c r="B67" s="371"/>
      <c r="C67" s="247"/>
      <c r="D67" s="114"/>
      <c r="E67" s="397">
        <v>7066.53</v>
      </c>
      <c r="F67" s="328"/>
      <c r="G67" s="328">
        <v>5534.3839999999982</v>
      </c>
    </row>
    <row r="68" spans="1:7" s="8" customFormat="1" ht="15.75" customHeight="1" x14ac:dyDescent="0.2">
      <c r="A68" s="250" t="s">
        <v>17</v>
      </c>
      <c r="B68" s="378" t="s">
        <v>6</v>
      </c>
      <c r="C68" s="297" t="s">
        <v>15</v>
      </c>
      <c r="D68" s="115">
        <v>3106.9</v>
      </c>
      <c r="E68" s="414">
        <v>3293.3140000000003</v>
      </c>
      <c r="F68" s="94">
        <v>2640</v>
      </c>
      <c r="G68" s="94">
        <v>2798.4</v>
      </c>
    </row>
    <row r="69" spans="1:7" s="8" customFormat="1" ht="15.75" customHeight="1" x14ac:dyDescent="0.2">
      <c r="A69" s="250" t="s">
        <v>18</v>
      </c>
      <c r="B69" s="378" t="s">
        <v>6</v>
      </c>
      <c r="C69" s="297" t="s">
        <v>15</v>
      </c>
      <c r="D69" s="116">
        <v>687.9</v>
      </c>
      <c r="E69" s="414">
        <v>3348.576</v>
      </c>
      <c r="F69" s="94">
        <v>687.9</v>
      </c>
      <c r="G69" s="94">
        <v>2311.3440000000005</v>
      </c>
    </row>
    <row r="70" spans="1:7" s="8" customFormat="1" ht="15.75" customHeight="1" x14ac:dyDescent="0.2">
      <c r="A70" s="250" t="s">
        <v>19</v>
      </c>
      <c r="B70" s="378" t="s">
        <v>20</v>
      </c>
      <c r="C70" s="297" t="s">
        <v>15</v>
      </c>
      <c r="D70" s="116">
        <v>1</v>
      </c>
      <c r="E70" s="414">
        <v>424.64</v>
      </c>
      <c r="F70" s="94">
        <v>1</v>
      </c>
      <c r="G70" s="94">
        <v>424.63999999999993</v>
      </c>
    </row>
    <row r="71" spans="1:7" s="5" customFormat="1" ht="15.75" customHeight="1" x14ac:dyDescent="0.2">
      <c r="A71" s="251" t="s">
        <v>59</v>
      </c>
      <c r="B71" s="373" t="s">
        <v>106</v>
      </c>
      <c r="C71" s="295"/>
      <c r="D71" s="117">
        <v>2612</v>
      </c>
      <c r="E71" s="398">
        <v>25000</v>
      </c>
      <c r="F71" s="94"/>
      <c r="G71" s="94">
        <v>7348.71</v>
      </c>
    </row>
    <row r="72" spans="1:7" s="8" customFormat="1" ht="15.75" customHeight="1" x14ac:dyDescent="0.2">
      <c r="A72" s="415"/>
      <c r="B72" s="371"/>
      <c r="C72" s="298"/>
      <c r="D72" s="115"/>
      <c r="E72" s="398">
        <v>2098.35</v>
      </c>
      <c r="F72" s="94"/>
      <c r="G72" s="94"/>
    </row>
    <row r="73" spans="1:7" s="5" customFormat="1" ht="15.75" customHeight="1" x14ac:dyDescent="0.2">
      <c r="A73" s="237" t="s">
        <v>261</v>
      </c>
      <c r="B73" s="379" t="s">
        <v>174</v>
      </c>
      <c r="C73" s="299"/>
      <c r="D73" s="118"/>
      <c r="E73" s="400"/>
      <c r="F73" s="94">
        <v>1</v>
      </c>
      <c r="G73" s="94">
        <v>359.43</v>
      </c>
    </row>
    <row r="74" spans="1:7" s="4" customFormat="1" ht="15.75" customHeight="1" x14ac:dyDescent="0.2">
      <c r="A74" s="237" t="s">
        <v>268</v>
      </c>
      <c r="B74" s="379" t="s">
        <v>170</v>
      </c>
      <c r="C74" s="301"/>
      <c r="D74" s="203">
        <v>2</v>
      </c>
      <c r="E74" s="400">
        <v>839.34</v>
      </c>
      <c r="F74" s="94">
        <v>4</v>
      </c>
      <c r="G74" s="94">
        <v>1678.68</v>
      </c>
    </row>
    <row r="75" spans="1:7" s="4" customFormat="1" ht="15.75" customHeight="1" x14ac:dyDescent="0.2">
      <c r="A75" s="237" t="s">
        <v>195</v>
      </c>
      <c r="B75" s="372" t="s">
        <v>194</v>
      </c>
      <c r="C75" s="301"/>
      <c r="D75" s="333"/>
      <c r="E75" s="398"/>
      <c r="F75" s="94">
        <v>60</v>
      </c>
      <c r="G75" s="94">
        <v>5310.6</v>
      </c>
    </row>
    <row r="76" spans="1:7" s="5" customFormat="1" ht="38.25" customHeight="1" x14ac:dyDescent="0.2">
      <c r="A76" s="234" t="s">
        <v>69</v>
      </c>
      <c r="B76" s="373" t="s">
        <v>20</v>
      </c>
      <c r="C76" s="299" t="s">
        <v>101</v>
      </c>
      <c r="D76" s="120">
        <v>1</v>
      </c>
      <c r="E76" s="398">
        <v>456.5</v>
      </c>
      <c r="F76" s="94">
        <v>1</v>
      </c>
      <c r="G76" s="94">
        <v>502.15</v>
      </c>
    </row>
    <row r="77" spans="1:7" s="4" customFormat="1" ht="15.75" customHeight="1" x14ac:dyDescent="0.2">
      <c r="A77" s="252" t="s">
        <v>4</v>
      </c>
      <c r="B77" s="373"/>
      <c r="C77" s="299" t="s">
        <v>15</v>
      </c>
      <c r="D77" s="100"/>
      <c r="E77" s="121">
        <v>5535.2</v>
      </c>
      <c r="F77" s="94"/>
      <c r="G77" s="94">
        <v>703.36</v>
      </c>
    </row>
    <row r="78" spans="1:7" s="4" customFormat="1" ht="15.75" customHeight="1" x14ac:dyDescent="0.2">
      <c r="A78" s="253" t="s">
        <v>1</v>
      </c>
      <c r="B78" s="373" t="s">
        <v>5</v>
      </c>
      <c r="C78" s="299"/>
      <c r="D78" s="118">
        <v>1</v>
      </c>
      <c r="E78" s="400">
        <v>4200</v>
      </c>
      <c r="F78" s="94"/>
      <c r="G78" s="94"/>
    </row>
    <row r="79" spans="1:7" s="4" customFormat="1" ht="15.75" customHeight="1" x14ac:dyDescent="0.2">
      <c r="A79" s="253" t="s">
        <v>2</v>
      </c>
      <c r="B79" s="373" t="s">
        <v>5</v>
      </c>
      <c r="C79" s="299"/>
      <c r="D79" s="118">
        <v>1</v>
      </c>
      <c r="E79" s="400">
        <v>803.84</v>
      </c>
      <c r="F79" s="94">
        <v>1</v>
      </c>
      <c r="G79" s="94">
        <v>703.36</v>
      </c>
    </row>
    <row r="80" spans="1:7" s="4" customFormat="1" ht="15.75" customHeight="1" x14ac:dyDescent="0.2">
      <c r="A80" s="253" t="s">
        <v>3</v>
      </c>
      <c r="B80" s="373" t="s">
        <v>5</v>
      </c>
      <c r="C80" s="299"/>
      <c r="D80" s="118">
        <v>1</v>
      </c>
      <c r="E80" s="400">
        <v>531.36</v>
      </c>
      <c r="F80" s="94"/>
      <c r="G80" s="94"/>
    </row>
    <row r="81" spans="1:7" s="4" customFormat="1" ht="102.75" customHeight="1" x14ac:dyDescent="0.2">
      <c r="A81" s="255" t="s">
        <v>169</v>
      </c>
      <c r="B81" s="373" t="s">
        <v>141</v>
      </c>
      <c r="C81" s="295" t="s">
        <v>102</v>
      </c>
      <c r="D81" s="122"/>
      <c r="E81" s="398"/>
      <c r="F81" s="94"/>
      <c r="G81" s="94">
        <v>6543.3750000000009</v>
      </c>
    </row>
    <row r="82" spans="1:7" s="4" customFormat="1" ht="15.75" customHeight="1" x14ac:dyDescent="0.2">
      <c r="A82" s="411" t="s">
        <v>272</v>
      </c>
      <c r="B82" s="377" t="s">
        <v>174</v>
      </c>
      <c r="C82" s="301"/>
      <c r="D82" s="333"/>
      <c r="E82" s="398"/>
      <c r="F82" s="94">
        <v>3</v>
      </c>
      <c r="G82" s="94">
        <v>1078.29</v>
      </c>
    </row>
    <row r="83" spans="1:7" s="4" customFormat="1" ht="15.75" customHeight="1" x14ac:dyDescent="0.2">
      <c r="A83" s="237" t="s">
        <v>280</v>
      </c>
      <c r="B83" s="372" t="s">
        <v>174</v>
      </c>
      <c r="C83" s="301"/>
      <c r="D83" s="333"/>
      <c r="E83" s="398"/>
      <c r="F83" s="94">
        <v>2</v>
      </c>
      <c r="G83" s="94">
        <v>480.62</v>
      </c>
    </row>
    <row r="84" spans="1:7" s="4" customFormat="1" ht="15.75" customHeight="1" x14ac:dyDescent="0.2">
      <c r="A84" s="237" t="s">
        <v>284</v>
      </c>
      <c r="B84" s="372" t="s">
        <v>170</v>
      </c>
      <c r="C84" s="301"/>
      <c r="D84" s="203">
        <v>3</v>
      </c>
      <c r="E84" s="400">
        <v>1259.01</v>
      </c>
      <c r="F84" s="94">
        <v>3</v>
      </c>
      <c r="G84" s="94">
        <v>1259.01</v>
      </c>
    </row>
    <row r="85" spans="1:7" s="4" customFormat="1" ht="15.75" customHeight="1" x14ac:dyDescent="0.2">
      <c r="A85" s="237" t="s">
        <v>288</v>
      </c>
      <c r="B85" s="372" t="s">
        <v>170</v>
      </c>
      <c r="C85" s="301"/>
      <c r="D85" s="333"/>
      <c r="E85" s="398"/>
      <c r="F85" s="94">
        <v>1.5</v>
      </c>
      <c r="G85" s="94">
        <v>1235.355</v>
      </c>
    </row>
    <row r="86" spans="1:7" s="4" customFormat="1" ht="15.75" customHeight="1" x14ac:dyDescent="0.2">
      <c r="A86" s="237" t="s">
        <v>193</v>
      </c>
      <c r="B86" s="372" t="s">
        <v>6</v>
      </c>
      <c r="C86" s="301"/>
      <c r="D86" s="333"/>
      <c r="E86" s="398"/>
      <c r="F86" s="94">
        <v>10</v>
      </c>
      <c r="G86" s="94">
        <v>2490.1</v>
      </c>
    </row>
    <row r="87" spans="1:7" s="9" customFormat="1" ht="15.75" customHeight="1" x14ac:dyDescent="0.2">
      <c r="A87" s="255" t="s">
        <v>317</v>
      </c>
      <c r="B87" s="370"/>
      <c r="C87" s="301"/>
      <c r="D87" s="333"/>
      <c r="E87" s="398"/>
      <c r="F87" s="94"/>
      <c r="G87" s="94">
        <v>16677.829999999998</v>
      </c>
    </row>
    <row r="88" spans="1:7" s="9" customFormat="1" ht="15.75" customHeight="1" x14ac:dyDescent="0.2">
      <c r="A88" s="237" t="s">
        <v>200</v>
      </c>
      <c r="B88" s="372" t="s">
        <v>174</v>
      </c>
      <c r="C88" s="301"/>
      <c r="D88" s="333"/>
      <c r="E88" s="398"/>
      <c r="F88" s="94">
        <v>2</v>
      </c>
      <c r="G88" s="94">
        <v>1105.02</v>
      </c>
    </row>
    <row r="89" spans="1:7" s="9" customFormat="1" ht="15.75" customHeight="1" x14ac:dyDescent="0.2">
      <c r="A89" s="237" t="s">
        <v>201</v>
      </c>
      <c r="B89" s="372" t="s">
        <v>174</v>
      </c>
      <c r="C89" s="301"/>
      <c r="D89" s="333"/>
      <c r="E89" s="398"/>
      <c r="F89" s="94">
        <v>2</v>
      </c>
      <c r="G89" s="94">
        <v>1286.46</v>
      </c>
    </row>
    <row r="90" spans="1:7" s="9" customFormat="1" ht="15.75" customHeight="1" x14ac:dyDescent="0.2">
      <c r="A90" s="237" t="s">
        <v>202</v>
      </c>
      <c r="B90" s="372" t="s">
        <v>174</v>
      </c>
      <c r="C90" s="301"/>
      <c r="D90" s="333"/>
      <c r="E90" s="398"/>
      <c r="F90" s="94">
        <v>2</v>
      </c>
      <c r="G90" s="94">
        <v>2532.34</v>
      </c>
    </row>
    <row r="91" spans="1:7" s="9" customFormat="1" ht="15.75" customHeight="1" x14ac:dyDescent="0.2">
      <c r="A91" s="237" t="s">
        <v>204</v>
      </c>
      <c r="B91" s="372" t="s">
        <v>174</v>
      </c>
      <c r="C91" s="301"/>
      <c r="D91" s="333"/>
      <c r="E91" s="398"/>
      <c r="F91" s="94">
        <v>30</v>
      </c>
      <c r="G91" s="94">
        <v>1654.5</v>
      </c>
    </row>
    <row r="92" spans="1:7" s="9" customFormat="1" ht="15.75" customHeight="1" x14ac:dyDescent="0.2">
      <c r="A92" s="417" t="s">
        <v>205</v>
      </c>
      <c r="B92" s="370" t="s">
        <v>5</v>
      </c>
      <c r="C92" s="301"/>
      <c r="D92" s="333"/>
      <c r="E92" s="398"/>
      <c r="F92" s="94">
        <v>2</v>
      </c>
      <c r="G92" s="94">
        <v>353.1</v>
      </c>
    </row>
    <row r="93" spans="1:7" s="9" customFormat="1" ht="15.75" customHeight="1" x14ac:dyDescent="0.2">
      <c r="A93" s="419" t="s">
        <v>211</v>
      </c>
      <c r="B93" s="370" t="s">
        <v>5</v>
      </c>
      <c r="C93" s="301"/>
      <c r="D93" s="333"/>
      <c r="E93" s="398"/>
      <c r="F93" s="94">
        <v>2</v>
      </c>
      <c r="G93" s="94">
        <v>79.08</v>
      </c>
    </row>
    <row r="94" spans="1:7" s="9" customFormat="1" ht="15.75" customHeight="1" x14ac:dyDescent="0.2">
      <c r="A94" s="417" t="s">
        <v>214</v>
      </c>
      <c r="B94" s="370" t="s">
        <v>5</v>
      </c>
      <c r="C94" s="301"/>
      <c r="D94" s="333"/>
      <c r="E94" s="398"/>
      <c r="F94" s="94">
        <v>4</v>
      </c>
      <c r="G94" s="94">
        <v>138.56</v>
      </c>
    </row>
    <row r="95" spans="1:7" s="9" customFormat="1" ht="15.75" customHeight="1" x14ac:dyDescent="0.2">
      <c r="A95" s="417" t="s">
        <v>215</v>
      </c>
      <c r="B95" s="372" t="s">
        <v>174</v>
      </c>
      <c r="C95" s="301"/>
      <c r="D95" s="333"/>
      <c r="E95" s="398"/>
      <c r="F95" s="94">
        <v>2</v>
      </c>
      <c r="G95" s="94">
        <v>3073.42</v>
      </c>
    </row>
    <row r="96" spans="1:7" s="9" customFormat="1" ht="15.75" customHeight="1" x14ac:dyDescent="0.2">
      <c r="A96" s="417" t="s">
        <v>216</v>
      </c>
      <c r="B96" s="372" t="s">
        <v>174</v>
      </c>
      <c r="C96" s="301"/>
      <c r="D96" s="333"/>
      <c r="E96" s="398"/>
      <c r="F96" s="94">
        <v>1</v>
      </c>
      <c r="G96" s="94">
        <v>1546.24</v>
      </c>
    </row>
    <row r="97" spans="1:7" s="9" customFormat="1" ht="15.75" customHeight="1" x14ac:dyDescent="0.2">
      <c r="A97" s="417" t="s">
        <v>220</v>
      </c>
      <c r="B97" s="372" t="s">
        <v>174</v>
      </c>
      <c r="C97" s="301"/>
      <c r="D97" s="333"/>
      <c r="E97" s="398"/>
      <c r="F97" s="94">
        <v>1</v>
      </c>
      <c r="G97" s="94">
        <v>34.85</v>
      </c>
    </row>
    <row r="98" spans="1:7" s="9" customFormat="1" ht="15.75" customHeight="1" x14ac:dyDescent="0.2">
      <c r="A98" s="419" t="s">
        <v>225</v>
      </c>
      <c r="B98" s="372" t="s">
        <v>174</v>
      </c>
      <c r="C98" s="301"/>
      <c r="D98" s="333"/>
      <c r="E98" s="398"/>
      <c r="F98" s="94">
        <v>7</v>
      </c>
      <c r="G98" s="94">
        <v>492.38</v>
      </c>
    </row>
    <row r="99" spans="1:7" s="9" customFormat="1" ht="15.75" customHeight="1" x14ac:dyDescent="0.2">
      <c r="A99" s="419" t="s">
        <v>226</v>
      </c>
      <c r="B99" s="372" t="s">
        <v>227</v>
      </c>
      <c r="C99" s="301"/>
      <c r="D99" s="333"/>
      <c r="E99" s="398"/>
      <c r="F99" s="94">
        <v>9</v>
      </c>
      <c r="G99" s="94">
        <v>3654.3600000000006</v>
      </c>
    </row>
    <row r="100" spans="1:7" s="9" customFormat="1" ht="15.75" customHeight="1" x14ac:dyDescent="0.2">
      <c r="A100" s="417" t="s">
        <v>229</v>
      </c>
      <c r="B100" s="372" t="s">
        <v>174</v>
      </c>
      <c r="C100" s="301"/>
      <c r="D100" s="333"/>
      <c r="E100" s="398"/>
      <c r="F100" s="94">
        <v>10</v>
      </c>
      <c r="G100" s="94">
        <v>576.19999999999993</v>
      </c>
    </row>
    <row r="101" spans="1:7" s="9" customFormat="1" ht="15.75" customHeight="1" thickBot="1" x14ac:dyDescent="0.25">
      <c r="A101" s="417" t="s">
        <v>230</v>
      </c>
      <c r="B101" s="372" t="s">
        <v>174</v>
      </c>
      <c r="C101" s="301"/>
      <c r="D101" s="333"/>
      <c r="E101" s="398"/>
      <c r="F101" s="94">
        <v>4</v>
      </c>
      <c r="G101" s="94">
        <v>151.32</v>
      </c>
    </row>
    <row r="102" spans="1:7" s="4" customFormat="1" ht="50.25" customHeight="1" thickBot="1" x14ac:dyDescent="0.25">
      <c r="A102" s="61" t="s">
        <v>70</v>
      </c>
      <c r="B102" s="367"/>
      <c r="C102" s="294"/>
      <c r="D102" s="111"/>
      <c r="E102" s="396">
        <v>65224.82</v>
      </c>
      <c r="F102" s="331"/>
      <c r="G102" s="327">
        <v>65224.820000000007</v>
      </c>
    </row>
    <row r="103" spans="1:7" s="4" customFormat="1" ht="34.5" customHeight="1" x14ac:dyDescent="0.2">
      <c r="A103" s="239" t="s">
        <v>71</v>
      </c>
      <c r="B103" s="371" t="s">
        <v>29</v>
      </c>
      <c r="C103" s="247" t="s">
        <v>13</v>
      </c>
      <c r="D103" s="123">
        <v>2612</v>
      </c>
      <c r="E103" s="397">
        <v>51195.199999999997</v>
      </c>
      <c r="F103" s="328">
        <v>2612</v>
      </c>
      <c r="G103" s="328">
        <v>51195.200000000004</v>
      </c>
    </row>
    <row r="104" spans="1:7" s="5" customFormat="1" ht="15.75" customHeight="1" x14ac:dyDescent="0.2">
      <c r="A104" s="257" t="s">
        <v>72</v>
      </c>
      <c r="B104" s="373" t="s">
        <v>20</v>
      </c>
      <c r="C104" s="299" t="s">
        <v>13</v>
      </c>
      <c r="D104" s="122">
        <v>1</v>
      </c>
      <c r="E104" s="397">
        <v>637</v>
      </c>
      <c r="F104" s="94">
        <v>1</v>
      </c>
      <c r="G104" s="94">
        <v>637</v>
      </c>
    </row>
    <row r="105" spans="1:7" s="5" customFormat="1" ht="15.75" customHeight="1" x14ac:dyDescent="0.2">
      <c r="A105" s="258" t="s">
        <v>73</v>
      </c>
      <c r="B105" s="373" t="s">
        <v>20</v>
      </c>
      <c r="C105" s="299" t="s">
        <v>13</v>
      </c>
      <c r="D105" s="122">
        <v>1</v>
      </c>
      <c r="E105" s="397">
        <v>318.5</v>
      </c>
      <c r="F105" s="94">
        <v>1</v>
      </c>
      <c r="G105" s="94">
        <v>318.5</v>
      </c>
    </row>
    <row r="106" spans="1:7" s="9" customFormat="1" ht="27" customHeight="1" thickBot="1" x14ac:dyDescent="0.25">
      <c r="A106" s="259" t="s">
        <v>74</v>
      </c>
      <c r="B106" s="369" t="s">
        <v>96</v>
      </c>
      <c r="C106" s="296" t="s">
        <v>13</v>
      </c>
      <c r="D106" s="125">
        <v>14211</v>
      </c>
      <c r="E106" s="397">
        <v>13074.12</v>
      </c>
      <c r="F106" s="94">
        <v>14211</v>
      </c>
      <c r="G106" s="94">
        <v>13074.12</v>
      </c>
    </row>
    <row r="107" spans="1:7" s="9" customFormat="1" ht="40.5" customHeight="1" thickBot="1" x14ac:dyDescent="0.25">
      <c r="A107" s="61" t="s">
        <v>75</v>
      </c>
      <c r="B107" s="367"/>
      <c r="C107" s="294"/>
      <c r="D107" s="108"/>
      <c r="E107" s="396">
        <v>9559.4480000000003</v>
      </c>
      <c r="F107" s="327"/>
      <c r="G107" s="327">
        <v>10291.772000000001</v>
      </c>
    </row>
    <row r="108" spans="1:7" s="10" customFormat="1" ht="36" customHeight="1" x14ac:dyDescent="0.2">
      <c r="A108" s="261" t="s">
        <v>77</v>
      </c>
      <c r="B108" s="375"/>
      <c r="C108" s="299"/>
      <c r="D108" s="122"/>
      <c r="E108" s="398">
        <v>3968.6880000000001</v>
      </c>
      <c r="F108" s="94"/>
      <c r="G108" s="94">
        <v>3450.0720000000001</v>
      </c>
    </row>
    <row r="109" spans="1:7" s="11" customFormat="1" ht="15.75" customHeight="1" x14ac:dyDescent="0.2">
      <c r="A109" s="250" t="s">
        <v>21</v>
      </c>
      <c r="B109" s="375" t="s">
        <v>105</v>
      </c>
      <c r="C109" s="299" t="s">
        <v>15</v>
      </c>
      <c r="D109" s="110">
        <v>30</v>
      </c>
      <c r="E109" s="400">
        <v>2294.4</v>
      </c>
      <c r="F109" s="94">
        <v>30</v>
      </c>
      <c r="G109" s="94">
        <v>2294.4</v>
      </c>
    </row>
    <row r="110" spans="1:7" s="12" customFormat="1" ht="15.75" customHeight="1" x14ac:dyDescent="0.2">
      <c r="A110" s="250" t="s">
        <v>22</v>
      </c>
      <c r="B110" s="375" t="s">
        <v>6</v>
      </c>
      <c r="C110" s="299" t="s">
        <v>15</v>
      </c>
      <c r="D110" s="124">
        <v>687.9</v>
      </c>
      <c r="E110" s="400">
        <v>1674.288</v>
      </c>
      <c r="F110" s="94">
        <v>687.9</v>
      </c>
      <c r="G110" s="94">
        <v>1155.6720000000003</v>
      </c>
    </row>
    <row r="111" spans="1:7" s="3" customFormat="1" ht="36.75" customHeight="1" x14ac:dyDescent="0.2">
      <c r="A111" s="234" t="s">
        <v>78</v>
      </c>
      <c r="B111" s="369"/>
      <c r="C111" s="304" t="s">
        <v>103</v>
      </c>
      <c r="D111" s="333"/>
      <c r="E111" s="398">
        <v>5590.76</v>
      </c>
      <c r="F111" s="94"/>
      <c r="G111" s="94">
        <v>6841.7</v>
      </c>
    </row>
    <row r="112" spans="1:7" s="3" customFormat="1" ht="15.75" customHeight="1" x14ac:dyDescent="0.2">
      <c r="A112" s="233" t="s">
        <v>328</v>
      </c>
      <c r="B112" s="380" t="s">
        <v>5</v>
      </c>
      <c r="C112" s="305"/>
      <c r="D112" s="333"/>
      <c r="E112" s="398"/>
      <c r="F112" s="94">
        <v>45</v>
      </c>
      <c r="G112" s="94">
        <v>1335.15</v>
      </c>
    </row>
    <row r="113" spans="1:7" s="3" customFormat="1" ht="15.75" customHeight="1" x14ac:dyDescent="0.2">
      <c r="A113" s="242" t="s">
        <v>236</v>
      </c>
      <c r="B113" s="369" t="s">
        <v>5</v>
      </c>
      <c r="C113" s="305"/>
      <c r="D113" s="333"/>
      <c r="E113" s="398"/>
      <c r="F113" s="94">
        <v>1</v>
      </c>
      <c r="G113" s="94">
        <v>314.63999999999993</v>
      </c>
    </row>
    <row r="114" spans="1:7" s="3" customFormat="1" ht="15.75" customHeight="1" x14ac:dyDescent="0.2">
      <c r="A114" s="237" t="s">
        <v>237</v>
      </c>
      <c r="B114" s="370" t="s">
        <v>174</v>
      </c>
      <c r="C114" s="305"/>
      <c r="D114" s="333"/>
      <c r="E114" s="398"/>
      <c r="F114" s="94">
        <v>28</v>
      </c>
      <c r="G114" s="94">
        <v>538.71999999999991</v>
      </c>
    </row>
    <row r="115" spans="1:7" s="3" customFormat="1" ht="15.75" customHeight="1" x14ac:dyDescent="0.2">
      <c r="A115" s="237" t="s">
        <v>238</v>
      </c>
      <c r="B115" s="370" t="s">
        <v>174</v>
      </c>
      <c r="C115" s="305"/>
      <c r="D115" s="333"/>
      <c r="E115" s="398"/>
      <c r="F115" s="94">
        <v>110</v>
      </c>
      <c r="G115" s="94">
        <v>2708.2000000000003</v>
      </c>
    </row>
    <row r="116" spans="1:7" s="3" customFormat="1" ht="15.75" customHeight="1" x14ac:dyDescent="0.2">
      <c r="A116" s="420" t="s">
        <v>239</v>
      </c>
      <c r="B116" s="370" t="s">
        <v>174</v>
      </c>
      <c r="C116" s="305"/>
      <c r="D116" s="333"/>
      <c r="E116" s="398"/>
      <c r="F116" s="94">
        <v>1</v>
      </c>
      <c r="G116" s="94">
        <v>1527.98</v>
      </c>
    </row>
    <row r="117" spans="1:7" s="3" customFormat="1" ht="15.75" customHeight="1" x14ac:dyDescent="0.2">
      <c r="A117" s="421" t="s">
        <v>240</v>
      </c>
      <c r="B117" s="370" t="s">
        <v>174</v>
      </c>
      <c r="C117" s="305"/>
      <c r="D117" s="333"/>
      <c r="E117" s="398"/>
      <c r="F117" s="94">
        <v>2</v>
      </c>
      <c r="G117" s="94">
        <v>37.42</v>
      </c>
    </row>
    <row r="118" spans="1:7" s="3" customFormat="1" ht="15.75" customHeight="1" x14ac:dyDescent="0.2">
      <c r="A118" s="237" t="s">
        <v>241</v>
      </c>
      <c r="B118" s="370" t="s">
        <v>174</v>
      </c>
      <c r="C118" s="305"/>
      <c r="D118" s="333"/>
      <c r="E118" s="398"/>
      <c r="F118" s="94">
        <v>6</v>
      </c>
      <c r="G118" s="94">
        <v>336.6</v>
      </c>
    </row>
    <row r="119" spans="1:7" s="3" customFormat="1" ht="15.75" customHeight="1" thickBot="1" x14ac:dyDescent="0.25">
      <c r="A119" s="237" t="s">
        <v>242</v>
      </c>
      <c r="B119" s="370" t="s">
        <v>174</v>
      </c>
      <c r="C119" s="305"/>
      <c r="D119" s="333"/>
      <c r="E119" s="398"/>
      <c r="F119" s="94">
        <v>1</v>
      </c>
      <c r="G119" s="94">
        <v>42.99</v>
      </c>
    </row>
    <row r="120" spans="1:7" s="5" customFormat="1" ht="49.5" customHeight="1" thickBot="1" x14ac:dyDescent="0.25">
      <c r="A120" s="61" t="s">
        <v>79</v>
      </c>
      <c r="B120" s="367"/>
      <c r="C120" s="294"/>
      <c r="D120" s="108"/>
      <c r="E120" s="396">
        <v>3614.027</v>
      </c>
      <c r="F120" s="327"/>
      <c r="G120" s="327">
        <v>2795</v>
      </c>
    </row>
    <row r="121" spans="1:7" s="5" customFormat="1" ht="28.5" customHeight="1" thickBot="1" x14ac:dyDescent="0.25">
      <c r="A121" s="236" t="s">
        <v>80</v>
      </c>
      <c r="B121" s="371" t="s">
        <v>95</v>
      </c>
      <c r="C121" s="306" t="s">
        <v>23</v>
      </c>
      <c r="D121" s="123">
        <v>3993.4</v>
      </c>
      <c r="E121" s="397">
        <v>3614.027</v>
      </c>
      <c r="F121" s="328">
        <v>3993.4</v>
      </c>
      <c r="G121" s="328">
        <v>2795</v>
      </c>
    </row>
    <row r="122" spans="1:7" ht="31.5" customHeight="1" thickBot="1" x14ac:dyDescent="0.25">
      <c r="A122" s="588" t="s">
        <v>84</v>
      </c>
      <c r="B122" s="589"/>
      <c r="C122" s="602"/>
      <c r="D122" s="108"/>
      <c r="E122" s="413">
        <v>193972.6914666667</v>
      </c>
      <c r="F122" s="327"/>
      <c r="G122" s="327">
        <v>192919.156128</v>
      </c>
    </row>
    <row r="123" spans="1:7" ht="32.25" customHeight="1" thickBot="1" x14ac:dyDescent="0.25">
      <c r="A123" s="61" t="s">
        <v>85</v>
      </c>
      <c r="B123" s="367"/>
      <c r="C123" s="307"/>
      <c r="D123" s="127">
        <v>399</v>
      </c>
      <c r="E123" s="396">
        <v>35571.745599999995</v>
      </c>
      <c r="F123" s="327">
        <v>399</v>
      </c>
      <c r="G123" s="327">
        <v>35461.375999999997</v>
      </c>
    </row>
    <row r="124" spans="1:7" ht="52.5" customHeight="1" thickBot="1" x14ac:dyDescent="0.25">
      <c r="A124" s="590" t="s">
        <v>318</v>
      </c>
      <c r="B124" s="591"/>
      <c r="C124" s="592"/>
      <c r="D124" s="128">
        <v>5191</v>
      </c>
      <c r="E124" s="422">
        <v>93465.097866666678</v>
      </c>
      <c r="F124" s="327">
        <v>5191</v>
      </c>
      <c r="G124" s="327">
        <v>93605.280000000013</v>
      </c>
    </row>
    <row r="125" spans="1:7" ht="23.25" customHeight="1" thickBot="1" x14ac:dyDescent="0.25">
      <c r="A125" s="61" t="s">
        <v>86</v>
      </c>
      <c r="B125" s="367"/>
      <c r="C125" s="294"/>
      <c r="D125" s="105"/>
      <c r="E125" s="396">
        <v>51837.495999999999</v>
      </c>
      <c r="F125" s="327"/>
      <c r="G125" s="327">
        <v>50754.148128000001</v>
      </c>
    </row>
    <row r="126" spans="1:7" ht="25.5" customHeight="1" x14ac:dyDescent="0.2">
      <c r="A126" s="236" t="s">
        <v>87</v>
      </c>
      <c r="B126" s="371" t="s">
        <v>30</v>
      </c>
      <c r="C126" s="247"/>
      <c r="D126" s="123">
        <v>159.36000000000001</v>
      </c>
      <c r="E126" s="398">
        <v>32509.439999999999</v>
      </c>
      <c r="F126" s="94">
        <v>154.55999999999997</v>
      </c>
      <c r="G126" s="94">
        <v>31530.240000000005</v>
      </c>
    </row>
    <row r="127" spans="1:7" ht="62.25" customHeight="1" x14ac:dyDescent="0.2">
      <c r="A127" s="255" t="s">
        <v>88</v>
      </c>
      <c r="B127" s="373" t="s">
        <v>95</v>
      </c>
      <c r="C127" s="295" t="s">
        <v>100</v>
      </c>
      <c r="D127" s="122">
        <v>3993.4</v>
      </c>
      <c r="E127" s="398">
        <v>159.73600000000002</v>
      </c>
      <c r="F127" s="94">
        <v>3993.4</v>
      </c>
      <c r="G127" s="94">
        <v>55.588127999999998</v>
      </c>
    </row>
    <row r="128" spans="1:7" ht="19.5" customHeight="1" thickBot="1" x14ac:dyDescent="0.25">
      <c r="A128" s="259" t="s">
        <v>89</v>
      </c>
      <c r="B128" s="369" t="s">
        <v>95</v>
      </c>
      <c r="C128" s="296" t="s">
        <v>28</v>
      </c>
      <c r="D128" s="125">
        <v>3993.4</v>
      </c>
      <c r="E128" s="403">
        <v>19168.32</v>
      </c>
      <c r="F128" s="329">
        <v>3993.4</v>
      </c>
      <c r="G128" s="329">
        <v>19168.320000000003</v>
      </c>
    </row>
    <row r="129" spans="1:7" ht="58.5" customHeight="1" thickBot="1" x14ac:dyDescent="0.25">
      <c r="A129" s="61" t="s">
        <v>90</v>
      </c>
      <c r="B129" s="367" t="s">
        <v>95</v>
      </c>
      <c r="C129" s="294" t="s">
        <v>104</v>
      </c>
      <c r="D129" s="108">
        <v>3993.4</v>
      </c>
      <c r="E129" s="396">
        <v>13098.351999999999</v>
      </c>
      <c r="F129" s="327">
        <v>3993.4</v>
      </c>
      <c r="G129" s="327">
        <v>13098.351999999999</v>
      </c>
    </row>
    <row r="130" spans="1:7" ht="19.5" customHeight="1" thickBot="1" x14ac:dyDescent="0.25">
      <c r="A130" s="82" t="s">
        <v>92</v>
      </c>
      <c r="B130" s="384"/>
      <c r="C130" s="311"/>
      <c r="D130" s="422"/>
      <c r="E130" s="422">
        <v>87854.8</v>
      </c>
      <c r="F130" s="327"/>
      <c r="G130" s="327">
        <v>87854.800000000017</v>
      </c>
    </row>
    <row r="131" spans="1:7" s="13" customFormat="1" ht="15.75" customHeight="1" thickBot="1" x14ac:dyDescent="0.25">
      <c r="A131" s="84" t="s">
        <v>154</v>
      </c>
      <c r="B131" s="505"/>
      <c r="C131" s="313"/>
      <c r="D131" s="130">
        <v>3993.4</v>
      </c>
      <c r="E131" s="506">
        <v>87854.8</v>
      </c>
      <c r="F131" s="329">
        <v>3993.4</v>
      </c>
      <c r="G131" s="329">
        <v>87854.800000000017</v>
      </c>
    </row>
    <row r="132" spans="1:7" s="14" customFormat="1" ht="15.75" customHeight="1" thickBot="1" x14ac:dyDescent="0.25">
      <c r="A132" s="45" t="s">
        <v>310</v>
      </c>
      <c r="B132" s="426"/>
      <c r="C132" s="314"/>
      <c r="D132" s="108"/>
      <c r="E132" s="422">
        <v>0</v>
      </c>
      <c r="F132" s="327"/>
      <c r="G132" s="327">
        <v>446.12</v>
      </c>
    </row>
    <row r="133" spans="1:7" s="14" customFormat="1" ht="15.75" customHeight="1" thickBot="1" x14ac:dyDescent="0.25">
      <c r="A133" s="91" t="s">
        <v>152</v>
      </c>
      <c r="B133" s="426"/>
      <c r="C133" s="314"/>
      <c r="D133" s="334"/>
      <c r="E133" s="429"/>
      <c r="F133" s="337"/>
      <c r="G133" s="337">
        <v>446.12</v>
      </c>
    </row>
    <row r="134" spans="1:7" s="14" customFormat="1" ht="15.75" customHeight="1" thickBot="1" x14ac:dyDescent="0.25">
      <c r="A134" s="430" t="s">
        <v>256</v>
      </c>
      <c r="B134" s="431" t="s">
        <v>174</v>
      </c>
      <c r="C134" s="318"/>
      <c r="D134" s="336"/>
      <c r="E134" s="432"/>
      <c r="F134" s="94">
        <v>1</v>
      </c>
      <c r="G134" s="94">
        <v>446.12</v>
      </c>
    </row>
    <row r="135" spans="1:7" ht="15.75" customHeight="1" thickBot="1" x14ac:dyDescent="0.25">
      <c r="A135" s="85" t="s">
        <v>93</v>
      </c>
      <c r="B135" s="385"/>
      <c r="C135" s="319"/>
      <c r="D135" s="338"/>
      <c r="E135" s="209">
        <v>441515.17114666675</v>
      </c>
      <c r="F135" s="339"/>
      <c r="G135" s="339">
        <v>447076.15900800005</v>
      </c>
    </row>
    <row r="136" spans="1:7" ht="15.75" customHeight="1" x14ac:dyDescent="0.2"/>
    <row r="137" spans="1:7" ht="15.75" customHeight="1" x14ac:dyDescent="0.2">
      <c r="A137" s="86" t="s">
        <v>327</v>
      </c>
    </row>
    <row r="138" spans="1:7" ht="15.75" customHeight="1" x14ac:dyDescent="0.2"/>
    <row r="139" spans="1:7" ht="15.75" customHeight="1" x14ac:dyDescent="0.2">
      <c r="G139" s="2"/>
    </row>
    <row r="140" spans="1:7" ht="15.75" customHeight="1" x14ac:dyDescent="0.2">
      <c r="G140" s="2"/>
    </row>
    <row r="141" spans="1:7" ht="15.75" customHeight="1" x14ac:dyDescent="0.2">
      <c r="G141" s="2"/>
    </row>
    <row r="142" spans="1:7" ht="15.75" customHeight="1" x14ac:dyDescent="0.2">
      <c r="G142" s="2"/>
    </row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</sheetData>
  <mergeCells count="14">
    <mergeCell ref="D3:G3"/>
    <mergeCell ref="A1:G1"/>
    <mergeCell ref="A2:C2"/>
    <mergeCell ref="F2:G2"/>
    <mergeCell ref="F23:G23"/>
    <mergeCell ref="D22:G22"/>
    <mergeCell ref="D21:G21"/>
    <mergeCell ref="A4:G4"/>
    <mergeCell ref="A13:G13"/>
    <mergeCell ref="A25:C25"/>
    <mergeCell ref="A61:C61"/>
    <mergeCell ref="A122:C122"/>
    <mergeCell ref="A124:C124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3"/>
  <sheetViews>
    <sheetView workbookViewId="0">
      <selection activeCell="F108" sqref="F108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138</v>
      </c>
      <c r="G2" s="604"/>
    </row>
    <row r="3" spans="1:7" s="25" customFormat="1" ht="15.75" customHeight="1" x14ac:dyDescent="0.2">
      <c r="A3" s="47"/>
      <c r="B3" s="362"/>
      <c r="C3" s="289"/>
      <c r="D3" s="604">
        <v>31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389083.48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332909.88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56173.599999999999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385820.52699999994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3262.9530000000377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288252.46000000002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288252.46000000002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/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385820.52699999994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-97568.066999999923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31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138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47611.00420000001</v>
      </c>
      <c r="F25" s="327"/>
      <c r="G25" s="327">
        <v>66040.888999999996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35305.997500000005</v>
      </c>
      <c r="F26" s="327"/>
      <c r="G26" s="327">
        <v>21.197500000000002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3475</v>
      </c>
      <c r="E27" s="397">
        <v>21.197500000000002</v>
      </c>
      <c r="F27" s="328">
        <v>3475</v>
      </c>
      <c r="G27" s="328">
        <v>21.197500000000002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35284.800000000003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7</v>
      </c>
      <c r="E29" s="400">
        <v>499.8</v>
      </c>
      <c r="F29" s="94"/>
      <c r="G29" s="94"/>
    </row>
    <row r="30" spans="1:7" s="4" customFormat="1" ht="15.75" customHeight="1" thickBot="1" x14ac:dyDescent="0.25">
      <c r="A30" s="232" t="s">
        <v>293</v>
      </c>
      <c r="B30" s="369"/>
      <c r="C30" s="305"/>
      <c r="D30" s="501">
        <v>22.5</v>
      </c>
      <c r="E30" s="400">
        <v>34785</v>
      </c>
      <c r="F30" s="94"/>
      <c r="G30" s="94"/>
    </row>
    <row r="31" spans="1:7" s="5" customFormat="1" ht="21" customHeight="1" thickBot="1" x14ac:dyDescent="0.25">
      <c r="A31" s="61" t="s">
        <v>34</v>
      </c>
      <c r="B31" s="367"/>
      <c r="C31" s="294"/>
      <c r="D31" s="106">
        <v>433.8</v>
      </c>
      <c r="E31" s="396">
        <v>1691.1531999999997</v>
      </c>
      <c r="F31" s="327">
        <v>433.8</v>
      </c>
      <c r="G31" s="327">
        <v>818.3359999999999</v>
      </c>
    </row>
    <row r="32" spans="1:7" s="5" customFormat="1" ht="76.5" customHeight="1" x14ac:dyDescent="0.2">
      <c r="A32" s="236" t="s">
        <v>35</v>
      </c>
      <c r="B32" s="371" t="s">
        <v>6</v>
      </c>
      <c r="C32" s="303" t="s">
        <v>15</v>
      </c>
      <c r="D32" s="401">
        <v>433.8</v>
      </c>
      <c r="E32" s="397">
        <v>1373.0831999999998</v>
      </c>
      <c r="F32" s="328">
        <v>433.8</v>
      </c>
      <c r="G32" s="328">
        <v>182.196</v>
      </c>
    </row>
    <row r="33" spans="1:7" s="5" customFormat="1" ht="15.75" customHeight="1" x14ac:dyDescent="0.2">
      <c r="A33" s="231" t="s">
        <v>36</v>
      </c>
      <c r="B33" s="369"/>
      <c r="C33" s="304" t="s">
        <v>97</v>
      </c>
      <c r="D33" s="402"/>
      <c r="E33" s="403">
        <v>318.07</v>
      </c>
      <c r="F33" s="329"/>
      <c r="G33" s="329">
        <v>636.14</v>
      </c>
    </row>
    <row r="34" spans="1:7" s="5" customFormat="1" ht="15.75" customHeight="1" thickBot="1" x14ac:dyDescent="0.25">
      <c r="A34" s="237" t="s">
        <v>173</v>
      </c>
      <c r="B34" s="372" t="s">
        <v>174</v>
      </c>
      <c r="C34" s="305"/>
      <c r="D34" s="330">
        <v>1</v>
      </c>
      <c r="E34" s="404">
        <v>318.07</v>
      </c>
      <c r="F34" s="94">
        <v>2</v>
      </c>
      <c r="G34" s="94">
        <v>636.14</v>
      </c>
    </row>
    <row r="35" spans="1:7" s="5" customFormat="1" ht="26.25" customHeight="1" thickBot="1" x14ac:dyDescent="0.25">
      <c r="A35" s="61" t="s">
        <v>37</v>
      </c>
      <c r="B35" s="367"/>
      <c r="C35" s="294"/>
      <c r="D35" s="396">
        <v>3475</v>
      </c>
      <c r="E35" s="396">
        <v>2373.1975000000002</v>
      </c>
      <c r="F35" s="327">
        <v>3475</v>
      </c>
      <c r="G35" s="327">
        <v>59715.727500000001</v>
      </c>
    </row>
    <row r="36" spans="1:7" s="3" customFormat="1" ht="92.25" customHeight="1" x14ac:dyDescent="0.2">
      <c r="A36" s="239" t="s">
        <v>38</v>
      </c>
      <c r="B36" s="371" t="s">
        <v>95</v>
      </c>
      <c r="C36" s="303" t="s">
        <v>13</v>
      </c>
      <c r="D36" s="114">
        <v>3475</v>
      </c>
      <c r="E36" s="397">
        <v>21.197500000000002</v>
      </c>
      <c r="F36" s="328">
        <v>3475</v>
      </c>
      <c r="G36" s="328">
        <v>21.197500000000002</v>
      </c>
    </row>
    <row r="37" spans="1:7" s="5" customFormat="1" ht="15.75" customHeight="1" x14ac:dyDescent="0.2">
      <c r="A37" s="248" t="s">
        <v>39</v>
      </c>
      <c r="B37" s="373"/>
      <c r="C37" s="299" t="s">
        <v>98</v>
      </c>
      <c r="D37" s="120"/>
      <c r="E37" s="398">
        <v>2352</v>
      </c>
      <c r="F37" s="94"/>
      <c r="G37" s="94">
        <v>59694.53</v>
      </c>
    </row>
    <row r="38" spans="1:7" s="6" customFormat="1" ht="15.75" customHeight="1" x14ac:dyDescent="0.2">
      <c r="A38" s="235" t="s">
        <v>40</v>
      </c>
      <c r="B38" s="369" t="s">
        <v>29</v>
      </c>
      <c r="C38" s="304" t="s">
        <v>29</v>
      </c>
      <c r="D38" s="501">
        <v>6</v>
      </c>
      <c r="E38" s="400">
        <v>2352</v>
      </c>
      <c r="F38" s="94">
        <v>179.5</v>
      </c>
      <c r="G38" s="94">
        <v>56542.5</v>
      </c>
    </row>
    <row r="39" spans="1:7" s="6" customFormat="1" ht="15.75" customHeight="1" thickBot="1" x14ac:dyDescent="0.25">
      <c r="A39" s="519" t="s">
        <v>329</v>
      </c>
      <c r="B39" s="437" t="s">
        <v>30</v>
      </c>
      <c r="C39" s="305"/>
      <c r="D39" s="501"/>
      <c r="E39" s="400"/>
      <c r="F39" s="94">
        <v>0.9</v>
      </c>
      <c r="G39" s="94">
        <v>3152.03</v>
      </c>
    </row>
    <row r="40" spans="1:7" s="5" customFormat="1" ht="35.25" customHeight="1" thickBot="1" x14ac:dyDescent="0.25">
      <c r="A40" s="61" t="s">
        <v>41</v>
      </c>
      <c r="B40" s="367"/>
      <c r="C40" s="294"/>
      <c r="D40" s="105">
        <v>3475</v>
      </c>
      <c r="E40" s="396">
        <v>370.08749999999998</v>
      </c>
      <c r="F40" s="327">
        <f>F41</f>
        <v>3475</v>
      </c>
      <c r="G40" s="327">
        <v>370.08749999999998</v>
      </c>
    </row>
    <row r="41" spans="1:7" s="5" customFormat="1" ht="106.5" customHeight="1" thickBot="1" x14ac:dyDescent="0.25">
      <c r="A41" s="239" t="s">
        <v>42</v>
      </c>
      <c r="B41" s="371" t="s">
        <v>95</v>
      </c>
      <c r="C41" s="303" t="s">
        <v>99</v>
      </c>
      <c r="D41" s="406">
        <v>3475</v>
      </c>
      <c r="E41" s="397">
        <v>370.08749999999998</v>
      </c>
      <c r="F41" s="328">
        <v>3475</v>
      </c>
      <c r="G41" s="328">
        <v>370.08749999999998</v>
      </c>
    </row>
    <row r="42" spans="1:7" s="4" customFormat="1" ht="36.75" customHeight="1" thickBot="1" x14ac:dyDescent="0.25">
      <c r="A42" s="55" t="s">
        <v>43</v>
      </c>
      <c r="B42" s="367"/>
      <c r="C42" s="294"/>
      <c r="D42" s="113">
        <v>805.8</v>
      </c>
      <c r="E42" s="396">
        <v>5071.2790000000005</v>
      </c>
      <c r="F42" s="327">
        <f>F43</f>
        <v>805.8</v>
      </c>
      <c r="G42" s="327">
        <v>1335.1510000000001</v>
      </c>
    </row>
    <row r="43" spans="1:7" s="5" customFormat="1" ht="34.5" customHeight="1" x14ac:dyDescent="0.2">
      <c r="A43" s="240" t="s">
        <v>14</v>
      </c>
      <c r="B43" s="371" t="s">
        <v>6</v>
      </c>
      <c r="C43" s="303" t="s">
        <v>99</v>
      </c>
      <c r="D43" s="114">
        <v>805.8</v>
      </c>
      <c r="E43" s="397">
        <v>854.14800000000002</v>
      </c>
      <c r="F43" s="328">
        <v>805.8</v>
      </c>
      <c r="G43" s="328">
        <v>427.07400000000001</v>
      </c>
    </row>
    <row r="44" spans="1:7" s="5" customFormat="1" ht="30" customHeight="1" x14ac:dyDescent="0.2">
      <c r="A44" s="234" t="s">
        <v>44</v>
      </c>
      <c r="B44" s="373" t="s">
        <v>6</v>
      </c>
      <c r="C44" s="299" t="s">
        <v>148</v>
      </c>
      <c r="D44" s="439">
        <v>805.8</v>
      </c>
      <c r="E44" s="398">
        <v>157.131</v>
      </c>
      <c r="F44" s="94">
        <v>805.8</v>
      </c>
      <c r="G44" s="94">
        <v>52.376999999999995</v>
      </c>
    </row>
    <row r="45" spans="1:7" s="5" customFormat="1" ht="15.75" customHeight="1" x14ac:dyDescent="0.2">
      <c r="A45" s="248" t="s">
        <v>39</v>
      </c>
      <c r="B45" s="373"/>
      <c r="C45" s="299" t="s">
        <v>98</v>
      </c>
      <c r="D45" s="120"/>
      <c r="E45" s="398">
        <v>4060</v>
      </c>
      <c r="F45" s="94"/>
      <c r="G45" s="94">
        <v>855.7</v>
      </c>
    </row>
    <row r="46" spans="1:7" s="5" customFormat="1" ht="15.75" customHeight="1" x14ac:dyDescent="0.2">
      <c r="A46" s="235" t="s">
        <v>313</v>
      </c>
      <c r="B46" s="369" t="s">
        <v>314</v>
      </c>
      <c r="C46" s="305"/>
      <c r="D46" s="204"/>
      <c r="E46" s="400"/>
      <c r="F46" s="94">
        <v>0.6</v>
      </c>
      <c r="G46" s="94">
        <v>855.7</v>
      </c>
    </row>
    <row r="47" spans="1:7" s="5" customFormat="1" ht="15.75" customHeight="1" thickBot="1" x14ac:dyDescent="0.25">
      <c r="A47" s="235" t="s">
        <v>156</v>
      </c>
      <c r="B47" s="380"/>
      <c r="C47" s="305"/>
      <c r="D47" s="408">
        <v>10</v>
      </c>
      <c r="E47" s="409">
        <v>4060</v>
      </c>
      <c r="F47" s="329"/>
      <c r="G47" s="329"/>
    </row>
    <row r="48" spans="1:7" s="5" customFormat="1" ht="33" customHeight="1" thickBot="1" x14ac:dyDescent="0.25">
      <c r="A48" s="61" t="s">
        <v>47</v>
      </c>
      <c r="B48" s="367"/>
      <c r="C48" s="294"/>
      <c r="D48" s="113">
        <v>298.2</v>
      </c>
      <c r="E48" s="396">
        <v>107.35199999999999</v>
      </c>
      <c r="F48" s="327">
        <f>F49</f>
        <v>298.2</v>
      </c>
      <c r="G48" s="327">
        <v>107.35199999999999</v>
      </c>
    </row>
    <row r="49" spans="1:7" s="5" customFormat="1" ht="57.75" customHeight="1" thickBot="1" x14ac:dyDescent="0.25">
      <c r="A49" s="236" t="s">
        <v>48</v>
      </c>
      <c r="B49" s="371" t="s">
        <v>6</v>
      </c>
      <c r="C49" s="303" t="s">
        <v>13</v>
      </c>
      <c r="D49" s="114">
        <v>298.2</v>
      </c>
      <c r="E49" s="397">
        <v>107.35199999999999</v>
      </c>
      <c r="F49" s="328">
        <v>298.2</v>
      </c>
      <c r="G49" s="328">
        <v>107.35199999999999</v>
      </c>
    </row>
    <row r="50" spans="1:7" s="5" customFormat="1" ht="31.5" customHeight="1" thickBot="1" x14ac:dyDescent="0.25">
      <c r="A50" s="55" t="s">
        <v>49</v>
      </c>
      <c r="B50" s="367"/>
      <c r="C50" s="294"/>
      <c r="D50" s="405"/>
      <c r="E50" s="396">
        <v>69.5</v>
      </c>
      <c r="F50" s="327"/>
      <c r="G50" s="327">
        <v>1910.4599999999998</v>
      </c>
    </row>
    <row r="51" spans="1:7" s="6" customFormat="1" ht="85.5" customHeight="1" x14ac:dyDescent="0.2">
      <c r="A51" s="239" t="s">
        <v>50</v>
      </c>
      <c r="B51" s="371" t="s">
        <v>95</v>
      </c>
      <c r="C51" s="303" t="s">
        <v>99</v>
      </c>
      <c r="D51" s="406">
        <v>3475</v>
      </c>
      <c r="E51" s="397">
        <v>69.5</v>
      </c>
      <c r="F51" s="328">
        <v>3475</v>
      </c>
      <c r="G51" s="328">
        <v>69.5</v>
      </c>
    </row>
    <row r="52" spans="1:7" s="6" customFormat="1" ht="15.75" customHeight="1" x14ac:dyDescent="0.2">
      <c r="A52" s="248" t="s">
        <v>39</v>
      </c>
      <c r="B52" s="373"/>
      <c r="C52" s="299" t="s">
        <v>98</v>
      </c>
      <c r="D52" s="347"/>
      <c r="E52" s="398"/>
      <c r="F52" s="94"/>
      <c r="G52" s="94">
        <v>1840.9599999999998</v>
      </c>
    </row>
    <row r="53" spans="1:7" s="5" customFormat="1" ht="15.75" customHeight="1" thickBot="1" x14ac:dyDescent="0.25">
      <c r="A53" s="242" t="s">
        <v>250</v>
      </c>
      <c r="B53" s="369" t="s">
        <v>6</v>
      </c>
      <c r="C53" s="305"/>
      <c r="D53" s="501"/>
      <c r="E53" s="400"/>
      <c r="F53" s="94">
        <v>16</v>
      </c>
      <c r="G53" s="94">
        <v>1840.9599999999998</v>
      </c>
    </row>
    <row r="54" spans="1:7" s="5" customFormat="1" ht="36.75" customHeight="1" thickBot="1" x14ac:dyDescent="0.25">
      <c r="A54" s="55" t="s">
        <v>52</v>
      </c>
      <c r="B54" s="367"/>
      <c r="C54" s="294"/>
      <c r="D54" s="113"/>
      <c r="E54" s="396">
        <v>370.08749999999998</v>
      </c>
      <c r="F54" s="327"/>
      <c r="G54" s="327">
        <v>370.08749999999998</v>
      </c>
    </row>
    <row r="55" spans="1:7" s="5" customFormat="1" ht="61.5" customHeight="1" thickBot="1" x14ac:dyDescent="0.25">
      <c r="A55" s="239" t="s">
        <v>53</v>
      </c>
      <c r="B55" s="371" t="s">
        <v>95</v>
      </c>
      <c r="C55" s="303" t="s">
        <v>13</v>
      </c>
      <c r="D55" s="114">
        <v>3475</v>
      </c>
      <c r="E55" s="397">
        <v>370.08749999999998</v>
      </c>
      <c r="F55" s="328">
        <v>3475</v>
      </c>
      <c r="G55" s="328">
        <v>370.08749999999998</v>
      </c>
    </row>
    <row r="56" spans="1:7" s="5" customFormat="1" ht="37.5" customHeight="1" thickBot="1" x14ac:dyDescent="0.25">
      <c r="A56" s="55" t="s">
        <v>54</v>
      </c>
      <c r="B56" s="367"/>
      <c r="C56" s="294" t="s">
        <v>99</v>
      </c>
      <c r="D56" s="113"/>
      <c r="E56" s="396">
        <v>977.79</v>
      </c>
      <c r="F56" s="327"/>
      <c r="G56" s="327">
        <v>977.79</v>
      </c>
    </row>
    <row r="57" spans="1:7" s="5" customFormat="1" ht="13.5" customHeight="1" x14ac:dyDescent="0.2">
      <c r="A57" s="239" t="s">
        <v>55</v>
      </c>
      <c r="B57" s="371" t="s">
        <v>95</v>
      </c>
      <c r="C57" s="303"/>
      <c r="D57" s="112">
        <v>3475</v>
      </c>
      <c r="E57" s="397">
        <v>83.4</v>
      </c>
      <c r="F57" s="328">
        <v>3475</v>
      </c>
      <c r="G57" s="328">
        <v>83.4</v>
      </c>
    </row>
    <row r="58" spans="1:7" s="4" customFormat="1" ht="15.75" customHeight="1" thickBot="1" x14ac:dyDescent="0.25">
      <c r="A58" s="235" t="s">
        <v>311</v>
      </c>
      <c r="B58" s="372" t="s">
        <v>174</v>
      </c>
      <c r="C58" s="305"/>
      <c r="D58" s="501">
        <v>2</v>
      </c>
      <c r="E58" s="398">
        <v>894.39</v>
      </c>
      <c r="F58" s="94">
        <v>1</v>
      </c>
      <c r="G58" s="94">
        <v>894.39</v>
      </c>
    </row>
    <row r="59" spans="1:7" s="7" customFormat="1" ht="45.75" customHeight="1" thickBot="1" x14ac:dyDescent="0.25">
      <c r="A59" s="55" t="s">
        <v>57</v>
      </c>
      <c r="B59" s="367"/>
      <c r="C59" s="294"/>
      <c r="D59" s="105"/>
      <c r="E59" s="396">
        <v>1274.56</v>
      </c>
      <c r="F59" s="331"/>
      <c r="G59" s="331">
        <v>414.7</v>
      </c>
    </row>
    <row r="60" spans="1:7" s="7" customFormat="1" ht="68.25" customHeight="1" x14ac:dyDescent="0.2">
      <c r="A60" s="239" t="s">
        <v>58</v>
      </c>
      <c r="B60" s="371" t="s">
        <v>95</v>
      </c>
      <c r="C60" s="303" t="s">
        <v>15</v>
      </c>
      <c r="D60" s="406">
        <v>28</v>
      </c>
      <c r="E60" s="397">
        <v>714.56</v>
      </c>
      <c r="F60" s="328">
        <v>28</v>
      </c>
      <c r="G60" s="328">
        <v>414.7</v>
      </c>
    </row>
    <row r="61" spans="1:7" s="7" customFormat="1" ht="15.75" customHeight="1" thickBot="1" x14ac:dyDescent="0.25">
      <c r="A61" s="231" t="s">
        <v>59</v>
      </c>
      <c r="B61" s="376"/>
      <c r="C61" s="410"/>
      <c r="D61" s="332"/>
      <c r="E61" s="398">
        <v>560</v>
      </c>
      <c r="F61" s="94"/>
      <c r="G61" s="94"/>
    </row>
    <row r="62" spans="1:7" s="7" customFormat="1" ht="48" customHeight="1" thickBot="1" x14ac:dyDescent="0.25">
      <c r="A62" s="588" t="s">
        <v>60</v>
      </c>
      <c r="B62" s="589"/>
      <c r="C62" s="602"/>
      <c r="D62" s="105"/>
      <c r="E62" s="413">
        <v>108726.74500000001</v>
      </c>
      <c r="F62" s="327"/>
      <c r="G62" s="327">
        <v>90510.58600000001</v>
      </c>
    </row>
    <row r="63" spans="1:7" s="5" customFormat="1" ht="33.75" customHeight="1" thickBot="1" x14ac:dyDescent="0.25">
      <c r="A63" s="55" t="s">
        <v>62</v>
      </c>
      <c r="B63" s="367"/>
      <c r="C63" s="294"/>
      <c r="D63" s="108"/>
      <c r="E63" s="396">
        <v>2628</v>
      </c>
      <c r="F63" s="327"/>
      <c r="G63" s="327">
        <v>665</v>
      </c>
    </row>
    <row r="64" spans="1:7" s="4" customFormat="1" ht="15.75" customHeight="1" x14ac:dyDescent="0.2">
      <c r="A64" s="246" t="s">
        <v>144</v>
      </c>
      <c r="B64" s="371" t="s">
        <v>12</v>
      </c>
      <c r="C64" s="247" t="s">
        <v>145</v>
      </c>
      <c r="D64" s="109">
        <v>36</v>
      </c>
      <c r="E64" s="397">
        <v>2520</v>
      </c>
      <c r="F64" s="328">
        <v>19</v>
      </c>
      <c r="G64" s="328">
        <v>665</v>
      </c>
    </row>
    <row r="65" spans="1:7" s="6" customFormat="1" ht="15.75" customHeight="1" x14ac:dyDescent="0.2">
      <c r="A65" s="248" t="s">
        <v>59</v>
      </c>
      <c r="B65" s="373"/>
      <c r="C65" s="295"/>
      <c r="D65" s="110"/>
      <c r="E65" s="398">
        <v>108</v>
      </c>
      <c r="F65" s="94"/>
      <c r="G65" s="94"/>
    </row>
    <row r="66" spans="1:7" s="6" customFormat="1" ht="15.75" customHeight="1" thickBot="1" x14ac:dyDescent="0.25">
      <c r="A66" s="232" t="s">
        <v>63</v>
      </c>
      <c r="B66" s="373"/>
      <c r="C66" s="295"/>
      <c r="D66" s="110"/>
      <c r="E66" s="400">
        <v>108</v>
      </c>
      <c r="F66" s="94"/>
      <c r="G66" s="94"/>
    </row>
    <row r="67" spans="1:7" s="5" customFormat="1" ht="53.25" customHeight="1" thickBot="1" x14ac:dyDescent="0.25">
      <c r="A67" s="55" t="s">
        <v>67</v>
      </c>
      <c r="B67" s="367"/>
      <c r="C67" s="294"/>
      <c r="D67" s="113"/>
      <c r="E67" s="396">
        <v>41559.845999999998</v>
      </c>
      <c r="F67" s="327"/>
      <c r="G67" s="327">
        <v>28673.584000000003</v>
      </c>
    </row>
    <row r="68" spans="1:7" s="5" customFormat="1" ht="48.75" customHeight="1" x14ac:dyDescent="0.2">
      <c r="A68" s="249" t="s">
        <v>68</v>
      </c>
      <c r="B68" s="371"/>
      <c r="C68" s="247"/>
      <c r="D68" s="114"/>
      <c r="E68" s="397">
        <v>6711.6459999999997</v>
      </c>
      <c r="F68" s="328"/>
      <c r="G68" s="328">
        <v>5079.5039999999999</v>
      </c>
    </row>
    <row r="69" spans="1:7" s="8" customFormat="1" ht="15.75" customHeight="1" x14ac:dyDescent="0.2">
      <c r="A69" s="250" t="s">
        <v>17</v>
      </c>
      <c r="B69" s="378" t="s">
        <v>6</v>
      </c>
      <c r="C69" s="297" t="s">
        <v>15</v>
      </c>
      <c r="D69" s="115">
        <v>2976.3</v>
      </c>
      <c r="E69" s="414">
        <v>3154.8780000000002</v>
      </c>
      <c r="F69" s="94">
        <v>1500</v>
      </c>
      <c r="G69" s="94">
        <v>1590</v>
      </c>
    </row>
    <row r="70" spans="1:7" s="8" customFormat="1" ht="15.75" customHeight="1" x14ac:dyDescent="0.2">
      <c r="A70" s="250" t="s">
        <v>18</v>
      </c>
      <c r="B70" s="378" t="s">
        <v>6</v>
      </c>
      <c r="C70" s="297" t="s">
        <v>15</v>
      </c>
      <c r="D70" s="116">
        <v>659.4</v>
      </c>
      <c r="E70" s="414">
        <v>2707.4879999999998</v>
      </c>
      <c r="F70" s="94">
        <v>659.4</v>
      </c>
      <c r="G70" s="94">
        <v>2215.5839999999994</v>
      </c>
    </row>
    <row r="71" spans="1:7" s="8" customFormat="1" ht="15.75" customHeight="1" x14ac:dyDescent="0.2">
      <c r="A71" s="250" t="s">
        <v>19</v>
      </c>
      <c r="B71" s="378" t="s">
        <v>20</v>
      </c>
      <c r="C71" s="297" t="s">
        <v>15</v>
      </c>
      <c r="D71" s="116">
        <v>3</v>
      </c>
      <c r="E71" s="414">
        <v>849.28</v>
      </c>
      <c r="F71" s="94">
        <v>3</v>
      </c>
      <c r="G71" s="94">
        <v>1273.92</v>
      </c>
    </row>
    <row r="72" spans="1:7" s="5" customFormat="1" ht="15.75" customHeight="1" x14ac:dyDescent="0.2">
      <c r="A72" s="251" t="s">
        <v>59</v>
      </c>
      <c r="B72" s="373" t="s">
        <v>106</v>
      </c>
      <c r="C72" s="295"/>
      <c r="D72" s="117">
        <v>2127</v>
      </c>
      <c r="E72" s="398">
        <v>28400</v>
      </c>
      <c r="F72" s="94"/>
      <c r="G72" s="94">
        <v>6018.68</v>
      </c>
    </row>
    <row r="73" spans="1:7" s="4" customFormat="1" ht="15.75" customHeight="1" x14ac:dyDescent="0.2">
      <c r="A73" s="237" t="s">
        <v>195</v>
      </c>
      <c r="B73" s="372" t="s">
        <v>194</v>
      </c>
      <c r="C73" s="301"/>
      <c r="D73" s="333"/>
      <c r="E73" s="398"/>
      <c r="F73" s="94">
        <v>68</v>
      </c>
      <c r="G73" s="94">
        <v>6018.68</v>
      </c>
    </row>
    <row r="74" spans="1:7" s="5" customFormat="1" ht="38.25" customHeight="1" x14ac:dyDescent="0.2">
      <c r="A74" s="234" t="s">
        <v>69</v>
      </c>
      <c r="B74" s="373" t="s">
        <v>20</v>
      </c>
      <c r="C74" s="299" t="s">
        <v>101</v>
      </c>
      <c r="D74" s="120">
        <v>2</v>
      </c>
      <c r="E74" s="398">
        <v>913</v>
      </c>
      <c r="F74" s="94">
        <v>2</v>
      </c>
      <c r="G74" s="94">
        <v>1506.4499999999998</v>
      </c>
    </row>
    <row r="75" spans="1:7" s="4" customFormat="1" ht="15.75" customHeight="1" x14ac:dyDescent="0.2">
      <c r="A75" s="252" t="s">
        <v>4</v>
      </c>
      <c r="B75" s="373"/>
      <c r="C75" s="299" t="s">
        <v>15</v>
      </c>
      <c r="D75" s="100"/>
      <c r="E75" s="121">
        <v>5535.2</v>
      </c>
      <c r="F75" s="94"/>
      <c r="G75" s="94">
        <v>703.36</v>
      </c>
    </row>
    <row r="76" spans="1:7" s="4" customFormat="1" ht="15.75" customHeight="1" x14ac:dyDescent="0.2">
      <c r="A76" s="253" t="s">
        <v>1</v>
      </c>
      <c r="B76" s="373" t="s">
        <v>5</v>
      </c>
      <c r="C76" s="299"/>
      <c r="D76" s="118">
        <v>1</v>
      </c>
      <c r="E76" s="400">
        <v>4200</v>
      </c>
      <c r="F76" s="94"/>
      <c r="G76" s="94"/>
    </row>
    <row r="77" spans="1:7" s="4" customFormat="1" ht="15.75" customHeight="1" x14ac:dyDescent="0.2">
      <c r="A77" s="253" t="s">
        <v>2</v>
      </c>
      <c r="B77" s="373" t="s">
        <v>5</v>
      </c>
      <c r="C77" s="299"/>
      <c r="D77" s="118">
        <v>1</v>
      </c>
      <c r="E77" s="400">
        <v>803.84</v>
      </c>
      <c r="F77" s="94">
        <v>1</v>
      </c>
      <c r="G77" s="94">
        <v>703.36</v>
      </c>
    </row>
    <row r="78" spans="1:7" s="4" customFormat="1" ht="15.75" customHeight="1" x14ac:dyDescent="0.2">
      <c r="A78" s="253" t="s">
        <v>3</v>
      </c>
      <c r="B78" s="373" t="s">
        <v>5</v>
      </c>
      <c r="C78" s="299"/>
      <c r="D78" s="118">
        <v>1</v>
      </c>
      <c r="E78" s="400">
        <v>531.36</v>
      </c>
      <c r="F78" s="94"/>
      <c r="G78" s="94"/>
    </row>
    <row r="79" spans="1:7" s="4" customFormat="1" ht="102.75" customHeight="1" x14ac:dyDescent="0.2">
      <c r="A79" s="255" t="s">
        <v>169</v>
      </c>
      <c r="B79" s="373" t="s">
        <v>141</v>
      </c>
      <c r="C79" s="295" t="s">
        <v>102</v>
      </c>
      <c r="D79" s="122"/>
      <c r="E79" s="398"/>
      <c r="F79" s="94"/>
      <c r="G79" s="94">
        <v>3845.5699999999997</v>
      </c>
    </row>
    <row r="80" spans="1:7" s="4" customFormat="1" ht="15.75" customHeight="1" x14ac:dyDescent="0.2">
      <c r="A80" s="411" t="s">
        <v>272</v>
      </c>
      <c r="B80" s="377" t="s">
        <v>174</v>
      </c>
      <c r="C80" s="301"/>
      <c r="D80" s="333"/>
      <c r="E80" s="398"/>
      <c r="F80" s="94">
        <v>1</v>
      </c>
      <c r="G80" s="94">
        <v>359.43</v>
      </c>
    </row>
    <row r="81" spans="1:7" s="4" customFormat="1" ht="15.75" customHeight="1" x14ac:dyDescent="0.2">
      <c r="A81" s="237" t="s">
        <v>193</v>
      </c>
      <c r="B81" s="372" t="s">
        <v>6</v>
      </c>
      <c r="C81" s="301"/>
      <c r="D81" s="333"/>
      <c r="E81" s="398"/>
      <c r="F81" s="94">
        <v>14</v>
      </c>
      <c r="G81" s="94">
        <v>3486.14</v>
      </c>
    </row>
    <row r="82" spans="1:7" s="9" customFormat="1" ht="15.75" customHeight="1" x14ac:dyDescent="0.2">
      <c r="A82" s="255" t="s">
        <v>317</v>
      </c>
      <c r="B82" s="370"/>
      <c r="C82" s="301"/>
      <c r="D82" s="333"/>
      <c r="E82" s="398"/>
      <c r="F82" s="94"/>
      <c r="G82" s="94">
        <v>11520.02</v>
      </c>
    </row>
    <row r="83" spans="1:7" s="9" customFormat="1" ht="15.75" customHeight="1" x14ac:dyDescent="0.2">
      <c r="A83" s="237" t="s">
        <v>200</v>
      </c>
      <c r="B83" s="372" t="s">
        <v>174</v>
      </c>
      <c r="C83" s="301"/>
      <c r="D83" s="333"/>
      <c r="E83" s="398"/>
      <c r="F83" s="94">
        <v>4</v>
      </c>
      <c r="G83" s="94">
        <v>2210.04</v>
      </c>
    </row>
    <row r="84" spans="1:7" s="9" customFormat="1" ht="15.75" customHeight="1" x14ac:dyDescent="0.2">
      <c r="A84" s="237" t="s">
        <v>201</v>
      </c>
      <c r="B84" s="372" t="s">
        <v>174</v>
      </c>
      <c r="C84" s="301"/>
      <c r="D84" s="333"/>
      <c r="E84" s="398"/>
      <c r="F84" s="94">
        <v>2</v>
      </c>
      <c r="G84" s="94">
        <v>1286.46</v>
      </c>
    </row>
    <row r="85" spans="1:7" s="9" customFormat="1" ht="15.75" customHeight="1" x14ac:dyDescent="0.2">
      <c r="A85" s="237" t="s">
        <v>202</v>
      </c>
      <c r="B85" s="372" t="s">
        <v>174</v>
      </c>
      <c r="C85" s="301"/>
      <c r="D85" s="333"/>
      <c r="E85" s="398"/>
      <c r="F85" s="94">
        <v>4</v>
      </c>
      <c r="G85" s="94">
        <v>5064.68</v>
      </c>
    </row>
    <row r="86" spans="1:7" s="9" customFormat="1" ht="15.75" customHeight="1" x14ac:dyDescent="0.2">
      <c r="A86" s="237" t="s">
        <v>204</v>
      </c>
      <c r="B86" s="372" t="s">
        <v>174</v>
      </c>
      <c r="C86" s="301"/>
      <c r="D86" s="333"/>
      <c r="E86" s="398"/>
      <c r="F86" s="94">
        <v>36</v>
      </c>
      <c r="G86" s="94">
        <v>1985.3999999999999</v>
      </c>
    </row>
    <row r="87" spans="1:7" s="9" customFormat="1" ht="15.75" customHeight="1" x14ac:dyDescent="0.2">
      <c r="A87" s="518" t="s">
        <v>224</v>
      </c>
      <c r="B87" s="372" t="s">
        <v>174</v>
      </c>
      <c r="C87" s="301"/>
      <c r="D87" s="333"/>
      <c r="E87" s="398"/>
      <c r="F87" s="94">
        <v>4</v>
      </c>
      <c r="G87" s="94">
        <v>161.36000000000001</v>
      </c>
    </row>
    <row r="88" spans="1:7" s="9" customFormat="1" ht="15.75" customHeight="1" thickBot="1" x14ac:dyDescent="0.25">
      <c r="A88" s="419" t="s">
        <v>226</v>
      </c>
      <c r="B88" s="372" t="s">
        <v>227</v>
      </c>
      <c r="C88" s="301"/>
      <c r="D88" s="333"/>
      <c r="E88" s="398"/>
      <c r="F88" s="94">
        <v>2</v>
      </c>
      <c r="G88" s="94">
        <v>812.08</v>
      </c>
    </row>
    <row r="89" spans="1:7" s="4" customFormat="1" ht="50.25" customHeight="1" thickBot="1" x14ac:dyDescent="0.25">
      <c r="A89" s="61" t="s">
        <v>70</v>
      </c>
      <c r="B89" s="367"/>
      <c r="C89" s="294"/>
      <c r="D89" s="111"/>
      <c r="E89" s="396">
        <v>53645.679999999993</v>
      </c>
      <c r="F89" s="331"/>
      <c r="G89" s="327">
        <v>54601.180000000008</v>
      </c>
    </row>
    <row r="90" spans="1:7" s="4" customFormat="1" ht="34.5" customHeight="1" x14ac:dyDescent="0.2">
      <c r="A90" s="239" t="s">
        <v>71</v>
      </c>
      <c r="B90" s="371" t="s">
        <v>29</v>
      </c>
      <c r="C90" s="247" t="s">
        <v>13</v>
      </c>
      <c r="D90" s="123">
        <v>2127</v>
      </c>
      <c r="E90" s="397">
        <v>41689.199999999997</v>
      </c>
      <c r="F90" s="328">
        <v>2127</v>
      </c>
      <c r="G90" s="328">
        <v>41689.200000000004</v>
      </c>
    </row>
    <row r="91" spans="1:7" s="5" customFormat="1" ht="15.75" customHeight="1" x14ac:dyDescent="0.2">
      <c r="A91" s="257" t="s">
        <v>72</v>
      </c>
      <c r="B91" s="373" t="s">
        <v>20</v>
      </c>
      <c r="C91" s="299" t="s">
        <v>13</v>
      </c>
      <c r="D91" s="122">
        <v>2</v>
      </c>
      <c r="E91" s="397">
        <v>1274</v>
      </c>
      <c r="F91" s="94">
        <v>3</v>
      </c>
      <c r="G91" s="94">
        <v>1911</v>
      </c>
    </row>
    <row r="92" spans="1:7" s="5" customFormat="1" ht="15.75" customHeight="1" x14ac:dyDescent="0.2">
      <c r="A92" s="258" t="s">
        <v>73</v>
      </c>
      <c r="B92" s="373" t="s">
        <v>20</v>
      </c>
      <c r="C92" s="299" t="s">
        <v>13</v>
      </c>
      <c r="D92" s="122">
        <v>2</v>
      </c>
      <c r="E92" s="397">
        <v>637</v>
      </c>
      <c r="F92" s="94">
        <v>3</v>
      </c>
      <c r="G92" s="94">
        <v>955.5</v>
      </c>
    </row>
    <row r="93" spans="1:7" s="9" customFormat="1" ht="27" customHeight="1" thickBot="1" x14ac:dyDescent="0.25">
      <c r="A93" s="259" t="s">
        <v>74</v>
      </c>
      <c r="B93" s="369" t="s">
        <v>96</v>
      </c>
      <c r="C93" s="296" t="s">
        <v>13</v>
      </c>
      <c r="D93" s="125">
        <v>10919</v>
      </c>
      <c r="E93" s="397">
        <v>10045.48</v>
      </c>
      <c r="F93" s="94">
        <v>10919</v>
      </c>
      <c r="G93" s="94">
        <v>10045.48</v>
      </c>
    </row>
    <row r="94" spans="1:7" s="9" customFormat="1" ht="40.5" customHeight="1" thickBot="1" x14ac:dyDescent="0.25">
      <c r="A94" s="61" t="s">
        <v>75</v>
      </c>
      <c r="B94" s="367"/>
      <c r="C94" s="294"/>
      <c r="D94" s="108"/>
      <c r="E94" s="396">
        <v>7748.3440000000001</v>
      </c>
      <c r="F94" s="327"/>
      <c r="G94" s="327">
        <v>4049.8220000000006</v>
      </c>
    </row>
    <row r="95" spans="1:7" s="10" customFormat="1" ht="36" customHeight="1" x14ac:dyDescent="0.2">
      <c r="A95" s="261" t="s">
        <v>77</v>
      </c>
      <c r="B95" s="375"/>
      <c r="C95" s="299"/>
      <c r="D95" s="122"/>
      <c r="E95" s="398">
        <v>2883.3440000000001</v>
      </c>
      <c r="F95" s="94"/>
      <c r="G95" s="94">
        <v>2637.3919999999998</v>
      </c>
    </row>
    <row r="96" spans="1:7" s="11" customFormat="1" ht="15.75" customHeight="1" x14ac:dyDescent="0.2">
      <c r="A96" s="250" t="s">
        <v>21</v>
      </c>
      <c r="B96" s="375" t="s">
        <v>105</v>
      </c>
      <c r="C96" s="299" t="s">
        <v>15</v>
      </c>
      <c r="D96" s="110">
        <v>20</v>
      </c>
      <c r="E96" s="400">
        <v>1529.6</v>
      </c>
      <c r="F96" s="94">
        <v>20</v>
      </c>
      <c r="G96" s="94">
        <v>1529.6000000000001</v>
      </c>
    </row>
    <row r="97" spans="1:7" s="12" customFormat="1" ht="15.75" customHeight="1" x14ac:dyDescent="0.2">
      <c r="A97" s="250" t="s">
        <v>22</v>
      </c>
      <c r="B97" s="375" t="s">
        <v>6</v>
      </c>
      <c r="C97" s="299" t="s">
        <v>15</v>
      </c>
      <c r="D97" s="124">
        <v>659.4</v>
      </c>
      <c r="E97" s="400">
        <v>1353.7439999999999</v>
      </c>
      <c r="F97" s="94">
        <v>659.4</v>
      </c>
      <c r="G97" s="94">
        <v>1107.7919999999997</v>
      </c>
    </row>
    <row r="98" spans="1:7" s="3" customFormat="1" ht="36.75" customHeight="1" x14ac:dyDescent="0.2">
      <c r="A98" s="234" t="s">
        <v>78</v>
      </c>
      <c r="B98" s="369"/>
      <c r="C98" s="304" t="s">
        <v>103</v>
      </c>
      <c r="D98" s="333"/>
      <c r="E98" s="398">
        <v>4865</v>
      </c>
      <c r="F98" s="94"/>
      <c r="G98" s="94">
        <v>1412.43</v>
      </c>
    </row>
    <row r="99" spans="1:7" s="3" customFormat="1" ht="15.75" customHeight="1" x14ac:dyDescent="0.2">
      <c r="A99" s="233" t="s">
        <v>328</v>
      </c>
      <c r="B99" s="380" t="s">
        <v>5</v>
      </c>
      <c r="C99" s="305"/>
      <c r="D99" s="333"/>
      <c r="E99" s="398"/>
      <c r="F99" s="94">
        <v>37</v>
      </c>
      <c r="G99" s="94">
        <v>1097.7900000000002</v>
      </c>
    </row>
    <row r="100" spans="1:7" s="3" customFormat="1" ht="15.75" customHeight="1" thickBot="1" x14ac:dyDescent="0.25">
      <c r="A100" s="242" t="s">
        <v>236</v>
      </c>
      <c r="B100" s="369" t="s">
        <v>5</v>
      </c>
      <c r="C100" s="305"/>
      <c r="D100" s="333"/>
      <c r="E100" s="398"/>
      <c r="F100" s="94">
        <v>1</v>
      </c>
      <c r="G100" s="94">
        <v>314.63999999999993</v>
      </c>
    </row>
    <row r="101" spans="1:7" s="5" customFormat="1" ht="49.5" customHeight="1" thickBot="1" x14ac:dyDescent="0.25">
      <c r="A101" s="61" t="s">
        <v>79</v>
      </c>
      <c r="B101" s="367"/>
      <c r="C101" s="294"/>
      <c r="D101" s="108"/>
      <c r="E101" s="396">
        <v>3144.875</v>
      </c>
      <c r="F101" s="327"/>
      <c r="G101" s="327">
        <v>2521</v>
      </c>
    </row>
    <row r="102" spans="1:7" s="5" customFormat="1" ht="28.5" customHeight="1" thickBot="1" x14ac:dyDescent="0.25">
      <c r="A102" s="236" t="s">
        <v>80</v>
      </c>
      <c r="B102" s="371" t="s">
        <v>95</v>
      </c>
      <c r="C102" s="306" t="s">
        <v>23</v>
      </c>
      <c r="D102" s="123">
        <v>3475</v>
      </c>
      <c r="E102" s="397">
        <v>3144.875</v>
      </c>
      <c r="F102" s="328">
        <v>3475</v>
      </c>
      <c r="G102" s="328">
        <v>2521</v>
      </c>
    </row>
    <row r="103" spans="1:7" ht="31.5" customHeight="1" thickBot="1" x14ac:dyDescent="0.25">
      <c r="A103" s="588" t="s">
        <v>84</v>
      </c>
      <c r="B103" s="589"/>
      <c r="C103" s="602"/>
      <c r="D103" s="108"/>
      <c r="E103" s="413">
        <v>151332.09766666667</v>
      </c>
      <c r="F103" s="327"/>
      <c r="G103" s="327">
        <v>150588.45199999999</v>
      </c>
    </row>
    <row r="104" spans="1:7" ht="32.25" customHeight="1" thickBot="1" x14ac:dyDescent="0.25">
      <c r="A104" s="61" t="s">
        <v>85</v>
      </c>
      <c r="B104" s="367"/>
      <c r="C104" s="307"/>
      <c r="D104" s="127">
        <v>298.2</v>
      </c>
      <c r="E104" s="396">
        <v>26900.585799999997</v>
      </c>
      <c r="F104" s="327">
        <v>298.2</v>
      </c>
      <c r="G104" s="327">
        <v>26966</v>
      </c>
    </row>
    <row r="105" spans="1:7" ht="52.5" customHeight="1" thickBot="1" x14ac:dyDescent="0.25">
      <c r="A105" s="590" t="s">
        <v>318</v>
      </c>
      <c r="B105" s="591"/>
      <c r="C105" s="592"/>
      <c r="D105" s="128">
        <v>2654</v>
      </c>
      <c r="E105" s="422">
        <v>68601.071866666665</v>
      </c>
      <c r="F105" s="327">
        <v>2654</v>
      </c>
      <c r="G105" s="327">
        <v>68666</v>
      </c>
    </row>
    <row r="106" spans="1:7" ht="23.25" customHeight="1" thickBot="1" x14ac:dyDescent="0.25">
      <c r="A106" s="61" t="s">
        <v>86</v>
      </c>
      <c r="B106" s="367"/>
      <c r="C106" s="294"/>
      <c r="D106" s="105"/>
      <c r="E106" s="396">
        <v>44432.44</v>
      </c>
      <c r="F106" s="327"/>
      <c r="G106" s="327">
        <v>43558.451999999997</v>
      </c>
    </row>
    <row r="107" spans="1:7" ht="25.5" customHeight="1" x14ac:dyDescent="0.2">
      <c r="A107" s="236" t="s">
        <v>87</v>
      </c>
      <c r="B107" s="371" t="s">
        <v>30</v>
      </c>
      <c r="C107" s="247"/>
      <c r="D107" s="123">
        <v>135.36000000000001</v>
      </c>
      <c r="E107" s="398">
        <v>27613.439999999999</v>
      </c>
      <c r="F107" s="94">
        <v>131.51999999999998</v>
      </c>
      <c r="G107" s="94">
        <v>26830.080000000002</v>
      </c>
    </row>
    <row r="108" spans="1:7" ht="62.25" customHeight="1" x14ac:dyDescent="0.2">
      <c r="A108" s="255" t="s">
        <v>88</v>
      </c>
      <c r="B108" s="373" t="s">
        <v>95</v>
      </c>
      <c r="C108" s="295" t="s">
        <v>100</v>
      </c>
      <c r="D108" s="122">
        <v>3475</v>
      </c>
      <c r="E108" s="398">
        <v>139</v>
      </c>
      <c r="F108" s="94">
        <v>3475</v>
      </c>
      <c r="G108" s="94">
        <v>48.372000000000007</v>
      </c>
    </row>
    <row r="109" spans="1:7" ht="19.5" customHeight="1" thickBot="1" x14ac:dyDescent="0.25">
      <c r="A109" s="259" t="s">
        <v>89</v>
      </c>
      <c r="B109" s="369" t="s">
        <v>95</v>
      </c>
      <c r="C109" s="296" t="s">
        <v>28</v>
      </c>
      <c r="D109" s="125">
        <v>3475</v>
      </c>
      <c r="E109" s="403">
        <v>16680</v>
      </c>
      <c r="F109" s="329">
        <v>3475</v>
      </c>
      <c r="G109" s="329">
        <v>16680</v>
      </c>
    </row>
    <row r="110" spans="1:7" ht="58.5" customHeight="1" thickBot="1" x14ac:dyDescent="0.25">
      <c r="A110" s="61" t="s">
        <v>90</v>
      </c>
      <c r="B110" s="367" t="s">
        <v>95</v>
      </c>
      <c r="C110" s="294" t="s">
        <v>104</v>
      </c>
      <c r="D110" s="108">
        <v>3475</v>
      </c>
      <c r="E110" s="396">
        <v>11398</v>
      </c>
      <c r="F110" s="327">
        <v>3475</v>
      </c>
      <c r="G110" s="327">
        <v>11398</v>
      </c>
    </row>
    <row r="111" spans="1:7" ht="19.5" customHeight="1" thickBot="1" x14ac:dyDescent="0.25">
      <c r="A111" s="82" t="s">
        <v>92</v>
      </c>
      <c r="B111" s="384"/>
      <c r="C111" s="311"/>
      <c r="D111" s="422"/>
      <c r="E111" s="422">
        <v>76450</v>
      </c>
      <c r="F111" s="327"/>
      <c r="G111" s="327">
        <v>76450</v>
      </c>
    </row>
    <row r="112" spans="1:7" s="13" customFormat="1" ht="15.75" customHeight="1" thickBot="1" x14ac:dyDescent="0.25">
      <c r="A112" s="84" t="s">
        <v>154</v>
      </c>
      <c r="B112" s="505"/>
      <c r="C112" s="313"/>
      <c r="D112" s="130">
        <v>3475</v>
      </c>
      <c r="E112" s="506">
        <v>76450</v>
      </c>
      <c r="F112" s="329">
        <v>3475</v>
      </c>
      <c r="G112" s="329">
        <v>76450</v>
      </c>
    </row>
    <row r="113" spans="1:7" s="14" customFormat="1" ht="15.75" customHeight="1" thickBot="1" x14ac:dyDescent="0.25">
      <c r="A113" s="45" t="s">
        <v>310</v>
      </c>
      <c r="B113" s="426"/>
      <c r="C113" s="314"/>
      <c r="D113" s="108"/>
      <c r="E113" s="422">
        <v>22990</v>
      </c>
      <c r="F113" s="327"/>
      <c r="G113" s="327">
        <v>2230.6000000000004</v>
      </c>
    </row>
    <row r="114" spans="1:7" s="14" customFormat="1" ht="15.75" customHeight="1" thickBot="1" x14ac:dyDescent="0.25">
      <c r="A114" s="90" t="s">
        <v>153</v>
      </c>
      <c r="B114" s="426"/>
      <c r="C114" s="314"/>
      <c r="D114" s="108"/>
      <c r="E114" s="422">
        <v>22990</v>
      </c>
      <c r="F114" s="327"/>
      <c r="G114" s="327"/>
    </row>
    <row r="115" spans="1:7" s="14" customFormat="1" ht="15.75" customHeight="1" x14ac:dyDescent="0.2">
      <c r="A115" s="266" t="s">
        <v>306</v>
      </c>
      <c r="B115" s="507"/>
      <c r="C115" s="315"/>
      <c r="D115" s="131">
        <v>5</v>
      </c>
      <c r="E115" s="503">
        <v>6550</v>
      </c>
      <c r="F115" s="328"/>
      <c r="G115" s="328"/>
    </row>
    <row r="116" spans="1:7" s="14" customFormat="1" ht="15.75" customHeight="1" thickBot="1" x14ac:dyDescent="0.25">
      <c r="A116" s="245" t="s">
        <v>308</v>
      </c>
      <c r="B116" s="508" t="s">
        <v>6</v>
      </c>
      <c r="C116" s="316"/>
      <c r="D116" s="131">
        <v>15</v>
      </c>
      <c r="E116" s="461">
        <v>16440</v>
      </c>
      <c r="F116" s="94"/>
      <c r="G116" s="94"/>
    </row>
    <row r="117" spans="1:7" s="14" customFormat="1" ht="15.75" customHeight="1" thickBot="1" x14ac:dyDescent="0.25">
      <c r="A117" s="91" t="s">
        <v>152</v>
      </c>
      <c r="B117" s="426"/>
      <c r="C117" s="314"/>
      <c r="D117" s="334"/>
      <c r="E117" s="429"/>
      <c r="F117" s="337"/>
      <c r="G117" s="337">
        <v>2230.6000000000004</v>
      </c>
    </row>
    <row r="118" spans="1:7" s="14" customFormat="1" ht="15.75" customHeight="1" thickBot="1" x14ac:dyDescent="0.25">
      <c r="A118" s="430" t="s">
        <v>256</v>
      </c>
      <c r="B118" s="431" t="s">
        <v>174</v>
      </c>
      <c r="C118" s="318"/>
      <c r="D118" s="336"/>
      <c r="E118" s="432"/>
      <c r="F118" s="94">
        <v>5</v>
      </c>
      <c r="G118" s="94">
        <v>2230.6000000000004</v>
      </c>
    </row>
    <row r="119" spans="1:7" ht="15.75" customHeight="1" thickBot="1" x14ac:dyDescent="0.25">
      <c r="A119" s="85" t="s">
        <v>93</v>
      </c>
      <c r="B119" s="385"/>
      <c r="C119" s="319"/>
      <c r="D119" s="338"/>
      <c r="E119" s="209">
        <v>407109.84686666669</v>
      </c>
      <c r="F119" s="339"/>
      <c r="G119" s="339">
        <v>385820.52699999994</v>
      </c>
    </row>
    <row r="120" spans="1:7" ht="15.75" customHeight="1" x14ac:dyDescent="0.2"/>
    <row r="121" spans="1:7" ht="15.75" customHeight="1" x14ac:dyDescent="0.2">
      <c r="A121" s="86" t="s">
        <v>327</v>
      </c>
    </row>
    <row r="122" spans="1:7" ht="15.75" customHeight="1" x14ac:dyDescent="0.2"/>
    <row r="123" spans="1:7" ht="15.75" customHeight="1" x14ac:dyDescent="0.2">
      <c r="G123" s="2"/>
    </row>
    <row r="124" spans="1:7" ht="15.75" customHeight="1" x14ac:dyDescent="0.2">
      <c r="G124" s="2"/>
    </row>
    <row r="125" spans="1:7" ht="15.75" customHeight="1" x14ac:dyDescent="0.2">
      <c r="G125" s="2"/>
    </row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</sheetData>
  <mergeCells count="14">
    <mergeCell ref="A1:G1"/>
    <mergeCell ref="A2:C2"/>
    <mergeCell ref="F2:G2"/>
    <mergeCell ref="F23:G23"/>
    <mergeCell ref="D21:G21"/>
    <mergeCell ref="D22:G22"/>
    <mergeCell ref="D3:G3"/>
    <mergeCell ref="A4:G4"/>
    <mergeCell ref="A13:G13"/>
    <mergeCell ref="A25:C25"/>
    <mergeCell ref="A62:C62"/>
    <mergeCell ref="A103:C103"/>
    <mergeCell ref="A105:C105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6"/>
  <sheetViews>
    <sheetView workbookViewId="0">
      <selection activeCell="H6" sqref="H6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139</v>
      </c>
      <c r="G2" s="604"/>
    </row>
    <row r="3" spans="1:7" s="25" customFormat="1" ht="15.75" customHeight="1" x14ac:dyDescent="0.2">
      <c r="A3" s="47"/>
      <c r="B3" s="362"/>
      <c r="C3" s="289"/>
      <c r="D3" s="604" t="s">
        <v>112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305580.96000000002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305580.96000000002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304286.33550399996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1294.6244960000622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252774.13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252774.13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304286.33550399996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-51512.205503999954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 t="s">
        <v>112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139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20076.115640000004</v>
      </c>
      <c r="F23" s="327"/>
      <c r="G23" s="340">
        <v>2665.0978399999999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16.556619999999999</v>
      </c>
      <c r="F24" s="327"/>
      <c r="G24" s="340">
        <v>16.556619999999999</v>
      </c>
    </row>
    <row r="25" spans="1:7" s="3" customFormat="1" ht="81" customHeight="1" thickBot="1" x14ac:dyDescent="0.25">
      <c r="A25" s="230" t="s">
        <v>33</v>
      </c>
      <c r="B25" s="368" t="s">
        <v>94</v>
      </c>
      <c r="C25" s="306" t="s">
        <v>13</v>
      </c>
      <c r="D25" s="114">
        <v>2714.2</v>
      </c>
      <c r="E25" s="397">
        <v>16.556619999999999</v>
      </c>
      <c r="F25" s="328">
        <v>2714.2</v>
      </c>
      <c r="G25" s="341">
        <v>16.556619999999999</v>
      </c>
    </row>
    <row r="26" spans="1:7" s="5" customFormat="1" ht="21" customHeight="1" thickBot="1" x14ac:dyDescent="0.25">
      <c r="A26" s="61" t="s">
        <v>34</v>
      </c>
      <c r="B26" s="367"/>
      <c r="C26" s="294"/>
      <c r="D26" s="106">
        <v>500.8</v>
      </c>
      <c r="E26" s="396">
        <v>1619.9259999999999</v>
      </c>
      <c r="F26" s="327">
        <v>500.8</v>
      </c>
      <c r="G26" s="340">
        <v>670.63319999999999</v>
      </c>
    </row>
    <row r="27" spans="1:7" s="5" customFormat="1" ht="76.5" customHeight="1" x14ac:dyDescent="0.2">
      <c r="A27" s="236" t="s">
        <v>35</v>
      </c>
      <c r="B27" s="371" t="s">
        <v>6</v>
      </c>
      <c r="C27" s="303" t="s">
        <v>15</v>
      </c>
      <c r="D27" s="401">
        <v>500.8</v>
      </c>
      <c r="E27" s="397">
        <v>1301.856</v>
      </c>
      <c r="F27" s="328">
        <v>500.8</v>
      </c>
      <c r="G27" s="341">
        <v>352.56319999999999</v>
      </c>
    </row>
    <row r="28" spans="1:7" s="5" customFormat="1" ht="15.75" customHeight="1" x14ac:dyDescent="0.2">
      <c r="A28" s="231" t="s">
        <v>36</v>
      </c>
      <c r="B28" s="369"/>
      <c r="C28" s="304" t="s">
        <v>97</v>
      </c>
      <c r="D28" s="402"/>
      <c r="E28" s="403">
        <v>318.07</v>
      </c>
      <c r="F28" s="329"/>
      <c r="G28" s="343">
        <v>318.07</v>
      </c>
    </row>
    <row r="29" spans="1:7" s="5" customFormat="1" ht="15.75" customHeight="1" thickBot="1" x14ac:dyDescent="0.25">
      <c r="A29" s="237" t="s">
        <v>173</v>
      </c>
      <c r="B29" s="372" t="s">
        <v>174</v>
      </c>
      <c r="C29" s="305"/>
      <c r="D29" s="344">
        <v>1</v>
      </c>
      <c r="E29" s="404">
        <v>318.07</v>
      </c>
      <c r="F29" s="94">
        <v>1</v>
      </c>
      <c r="G29" s="342">
        <v>318.07</v>
      </c>
    </row>
    <row r="30" spans="1:7" s="5" customFormat="1" ht="26.25" customHeight="1" thickBot="1" x14ac:dyDescent="0.25">
      <c r="A30" s="61" t="s">
        <v>37</v>
      </c>
      <c r="B30" s="367"/>
      <c r="C30" s="294"/>
      <c r="D30" s="405">
        <v>2714.2</v>
      </c>
      <c r="E30" s="396">
        <v>16.556619999999999</v>
      </c>
      <c r="F30" s="327">
        <v>2714.2</v>
      </c>
      <c r="G30" s="340">
        <v>16.556619999999999</v>
      </c>
    </row>
    <row r="31" spans="1:7" s="3" customFormat="1" ht="92.25" customHeight="1" thickBot="1" x14ac:dyDescent="0.25">
      <c r="A31" s="239" t="s">
        <v>38</v>
      </c>
      <c r="B31" s="371" t="s">
        <v>95</v>
      </c>
      <c r="C31" s="303" t="s">
        <v>13</v>
      </c>
      <c r="D31" s="114">
        <v>2714.2</v>
      </c>
      <c r="E31" s="397">
        <v>16.556619999999999</v>
      </c>
      <c r="F31" s="328">
        <v>2714.2</v>
      </c>
      <c r="G31" s="341">
        <v>16.556619999999999</v>
      </c>
    </row>
    <row r="32" spans="1:7" s="5" customFormat="1" ht="35.25" customHeight="1" thickBot="1" x14ac:dyDescent="0.25">
      <c r="A32" s="61" t="s">
        <v>41</v>
      </c>
      <c r="B32" s="367"/>
      <c r="C32" s="294"/>
      <c r="D32" s="105">
        <v>2714.2</v>
      </c>
      <c r="E32" s="396">
        <v>289.06229999999999</v>
      </c>
      <c r="F32" s="327">
        <f>F33</f>
        <v>2714.2</v>
      </c>
      <c r="G32" s="340">
        <v>289.06229999999999</v>
      </c>
    </row>
    <row r="33" spans="1:7" s="5" customFormat="1" ht="106.5" customHeight="1" thickBot="1" x14ac:dyDescent="0.25">
      <c r="A33" s="239" t="s">
        <v>42</v>
      </c>
      <c r="B33" s="371" t="s">
        <v>95</v>
      </c>
      <c r="C33" s="303" t="s">
        <v>99</v>
      </c>
      <c r="D33" s="406">
        <v>2714.2</v>
      </c>
      <c r="E33" s="397">
        <v>289.06229999999999</v>
      </c>
      <c r="F33" s="328">
        <v>2714.2</v>
      </c>
      <c r="G33" s="341">
        <v>289.06229999999999</v>
      </c>
    </row>
    <row r="34" spans="1:7" s="4" customFormat="1" ht="36.75" customHeight="1" thickBot="1" x14ac:dyDescent="0.25">
      <c r="A34" s="55" t="s">
        <v>43</v>
      </c>
      <c r="B34" s="367"/>
      <c r="C34" s="294"/>
      <c r="D34" s="113">
        <v>755.8</v>
      </c>
      <c r="E34" s="396">
        <v>16291.269</v>
      </c>
      <c r="F34" s="327">
        <f>F35</f>
        <v>755.8</v>
      </c>
      <c r="G34" s="340">
        <v>400.57400000000001</v>
      </c>
    </row>
    <row r="35" spans="1:7" s="5" customFormat="1" ht="34.5" customHeight="1" x14ac:dyDescent="0.2">
      <c r="A35" s="240" t="s">
        <v>14</v>
      </c>
      <c r="B35" s="371" t="s">
        <v>6</v>
      </c>
      <c r="C35" s="303" t="s">
        <v>99</v>
      </c>
      <c r="D35" s="114">
        <v>755.8</v>
      </c>
      <c r="E35" s="397">
        <v>801.14800000000002</v>
      </c>
      <c r="F35" s="328">
        <v>755.8</v>
      </c>
      <c r="G35" s="341">
        <v>400.57400000000001</v>
      </c>
    </row>
    <row r="36" spans="1:7" s="5" customFormat="1" ht="30" customHeight="1" x14ac:dyDescent="0.2">
      <c r="A36" s="234" t="s">
        <v>44</v>
      </c>
      <c r="B36" s="373" t="s">
        <v>6</v>
      </c>
      <c r="C36" s="299" t="s">
        <v>148</v>
      </c>
      <c r="D36" s="439">
        <v>755.8</v>
      </c>
      <c r="E36" s="398">
        <v>147.381</v>
      </c>
      <c r="F36" s="94"/>
      <c r="G36" s="342"/>
    </row>
    <row r="37" spans="1:7" s="5" customFormat="1" ht="15.75" customHeight="1" x14ac:dyDescent="0.2">
      <c r="A37" s="248" t="s">
        <v>39</v>
      </c>
      <c r="B37" s="373"/>
      <c r="C37" s="299" t="s">
        <v>98</v>
      </c>
      <c r="D37" s="120"/>
      <c r="E37" s="398">
        <v>15342.74</v>
      </c>
      <c r="F37" s="94"/>
      <c r="G37" s="342"/>
    </row>
    <row r="38" spans="1:7" s="5" customFormat="1" ht="15.75" customHeight="1" thickBot="1" x14ac:dyDescent="0.25">
      <c r="A38" s="235" t="s">
        <v>156</v>
      </c>
      <c r="B38" s="380"/>
      <c r="C38" s="305"/>
      <c r="D38" s="408">
        <v>37.79</v>
      </c>
      <c r="E38" s="409">
        <v>15342.74</v>
      </c>
      <c r="F38" s="329"/>
      <c r="G38" s="343"/>
    </row>
    <row r="39" spans="1:7" s="5" customFormat="1" ht="33" customHeight="1" thickBot="1" x14ac:dyDescent="0.25">
      <c r="A39" s="61" t="s">
        <v>47</v>
      </c>
      <c r="B39" s="367"/>
      <c r="C39" s="294"/>
      <c r="D39" s="113">
        <v>284.8</v>
      </c>
      <c r="E39" s="396">
        <v>102.52800000000001</v>
      </c>
      <c r="F39" s="327">
        <f>F40</f>
        <v>284.8</v>
      </c>
      <c r="G39" s="340">
        <v>102.52800000000001</v>
      </c>
    </row>
    <row r="40" spans="1:7" s="5" customFormat="1" ht="57.75" customHeight="1" thickBot="1" x14ac:dyDescent="0.25">
      <c r="A40" s="236" t="s">
        <v>48</v>
      </c>
      <c r="B40" s="371" t="s">
        <v>6</v>
      </c>
      <c r="C40" s="303" t="s">
        <v>13</v>
      </c>
      <c r="D40" s="114">
        <v>284.8</v>
      </c>
      <c r="E40" s="397">
        <v>102.52800000000001</v>
      </c>
      <c r="F40" s="328">
        <v>284.8</v>
      </c>
      <c r="G40" s="341">
        <v>102.52800000000001</v>
      </c>
    </row>
    <row r="41" spans="1:7" s="5" customFormat="1" ht="31.5" customHeight="1" thickBot="1" x14ac:dyDescent="0.25">
      <c r="A41" s="55" t="s">
        <v>49</v>
      </c>
      <c r="B41" s="367"/>
      <c r="C41" s="294"/>
      <c r="D41" s="405"/>
      <c r="E41" s="396">
        <v>111.45400000000001</v>
      </c>
      <c r="F41" s="327"/>
      <c r="G41" s="340">
        <v>569.35399999999993</v>
      </c>
    </row>
    <row r="42" spans="1:7" s="6" customFormat="1" ht="85.5" customHeight="1" x14ac:dyDescent="0.2">
      <c r="A42" s="239" t="s">
        <v>50</v>
      </c>
      <c r="B42" s="371" t="s">
        <v>95</v>
      </c>
      <c r="C42" s="303" t="s">
        <v>99</v>
      </c>
      <c r="D42" s="406">
        <v>2714.2</v>
      </c>
      <c r="E42" s="397">
        <v>54.283999999999999</v>
      </c>
      <c r="F42" s="328">
        <v>2714.2</v>
      </c>
      <c r="G42" s="341">
        <v>54.283999999999999</v>
      </c>
    </row>
    <row r="43" spans="1:7" s="6" customFormat="1" ht="15.75" customHeight="1" x14ac:dyDescent="0.2">
      <c r="A43" s="248" t="s">
        <v>39</v>
      </c>
      <c r="B43" s="373"/>
      <c r="C43" s="299" t="s">
        <v>98</v>
      </c>
      <c r="D43" s="347"/>
      <c r="E43" s="398">
        <v>57.17</v>
      </c>
      <c r="F43" s="94"/>
      <c r="G43" s="342">
        <v>515.06999999999994</v>
      </c>
    </row>
    <row r="44" spans="1:7" s="5" customFormat="1" ht="15.75" customHeight="1" thickBot="1" x14ac:dyDescent="0.25">
      <c r="A44" s="242" t="s">
        <v>250</v>
      </c>
      <c r="B44" s="369" t="s">
        <v>6</v>
      </c>
      <c r="C44" s="305"/>
      <c r="D44" s="347">
        <v>0.5</v>
      </c>
      <c r="E44" s="400">
        <v>57.17</v>
      </c>
      <c r="F44" s="94">
        <v>4.5</v>
      </c>
      <c r="G44" s="342">
        <v>515.06999999999994</v>
      </c>
    </row>
    <row r="45" spans="1:7" s="5" customFormat="1" ht="36.75" customHeight="1" thickBot="1" x14ac:dyDescent="0.25">
      <c r="A45" s="55" t="s">
        <v>52</v>
      </c>
      <c r="B45" s="367"/>
      <c r="C45" s="294"/>
      <c r="D45" s="113"/>
      <c r="E45" s="396">
        <v>289.06229999999999</v>
      </c>
      <c r="F45" s="327"/>
      <c r="G45" s="340">
        <v>289.06229999999999</v>
      </c>
    </row>
    <row r="46" spans="1:7" s="5" customFormat="1" ht="61.5" customHeight="1" thickBot="1" x14ac:dyDescent="0.25">
      <c r="A46" s="239" t="s">
        <v>53</v>
      </c>
      <c r="B46" s="371" t="s">
        <v>95</v>
      </c>
      <c r="C46" s="303" t="s">
        <v>13</v>
      </c>
      <c r="D46" s="114">
        <v>2714.2</v>
      </c>
      <c r="E46" s="397">
        <v>289.06229999999999</v>
      </c>
      <c r="F46" s="328">
        <v>2714.2</v>
      </c>
      <c r="G46" s="341">
        <v>289.06229999999999</v>
      </c>
    </row>
    <row r="47" spans="1:7" s="5" customFormat="1" ht="37.5" customHeight="1" thickBot="1" x14ac:dyDescent="0.25">
      <c r="A47" s="55" t="s">
        <v>54</v>
      </c>
      <c r="B47" s="367"/>
      <c r="C47" s="294" t="s">
        <v>99</v>
      </c>
      <c r="D47" s="113"/>
      <c r="E47" s="396">
        <v>65.140799999999999</v>
      </c>
      <c r="F47" s="327"/>
      <c r="G47" s="340">
        <v>65.140799999999999</v>
      </c>
    </row>
    <row r="48" spans="1:7" s="5" customFormat="1" ht="13.5" customHeight="1" thickBot="1" x14ac:dyDescent="0.25">
      <c r="A48" s="239" t="s">
        <v>55</v>
      </c>
      <c r="B48" s="371" t="s">
        <v>95</v>
      </c>
      <c r="C48" s="303"/>
      <c r="D48" s="112">
        <v>2714.2</v>
      </c>
      <c r="E48" s="397">
        <v>65.140799999999999</v>
      </c>
      <c r="F48" s="328">
        <v>2714.2</v>
      </c>
      <c r="G48" s="341">
        <v>65.140799999999999</v>
      </c>
    </row>
    <row r="49" spans="1:7" s="7" customFormat="1" ht="45.75" customHeight="1" thickBot="1" x14ac:dyDescent="0.25">
      <c r="A49" s="55" t="s">
        <v>57</v>
      </c>
      <c r="B49" s="367"/>
      <c r="C49" s="294"/>
      <c r="D49" s="105"/>
      <c r="E49" s="396">
        <v>1274.56</v>
      </c>
      <c r="F49" s="331"/>
      <c r="G49" s="346">
        <v>245.63</v>
      </c>
    </row>
    <row r="50" spans="1:7" s="7" customFormat="1" ht="68.25" customHeight="1" x14ac:dyDescent="0.2">
      <c r="A50" s="239" t="s">
        <v>58</v>
      </c>
      <c r="B50" s="371" t="s">
        <v>95</v>
      </c>
      <c r="C50" s="303" t="s">
        <v>15</v>
      </c>
      <c r="D50" s="406">
        <v>28</v>
      </c>
      <c r="E50" s="397">
        <v>714.56</v>
      </c>
      <c r="F50" s="328">
        <v>28</v>
      </c>
      <c r="G50" s="341">
        <v>245.63</v>
      </c>
    </row>
    <row r="51" spans="1:7" s="7" customFormat="1" ht="15.75" customHeight="1" thickBot="1" x14ac:dyDescent="0.25">
      <c r="A51" s="231" t="s">
        <v>59</v>
      </c>
      <c r="B51" s="376"/>
      <c r="C51" s="410"/>
      <c r="D51" s="347"/>
      <c r="E51" s="398">
        <v>560</v>
      </c>
      <c r="F51" s="94"/>
      <c r="G51" s="342"/>
    </row>
    <row r="52" spans="1:7" s="7" customFormat="1" ht="48" customHeight="1" thickBot="1" x14ac:dyDescent="0.25">
      <c r="A52" s="588" t="s">
        <v>60</v>
      </c>
      <c r="B52" s="589"/>
      <c r="C52" s="602"/>
      <c r="D52" s="105"/>
      <c r="E52" s="413">
        <v>100028.283</v>
      </c>
      <c r="F52" s="327"/>
      <c r="G52" s="340">
        <v>122117.992</v>
      </c>
    </row>
    <row r="53" spans="1:7" s="5" customFormat="1" ht="33.75" customHeight="1" thickBot="1" x14ac:dyDescent="0.25">
      <c r="A53" s="55" t="s">
        <v>62</v>
      </c>
      <c r="B53" s="367"/>
      <c r="C53" s="294"/>
      <c r="D53" s="108"/>
      <c r="E53" s="396">
        <v>2861.6</v>
      </c>
      <c r="F53" s="327"/>
      <c r="G53" s="340">
        <v>700</v>
      </c>
    </row>
    <row r="54" spans="1:7" s="4" customFormat="1" ht="15.75" customHeight="1" x14ac:dyDescent="0.2">
      <c r="A54" s="246" t="s">
        <v>144</v>
      </c>
      <c r="B54" s="371" t="s">
        <v>12</v>
      </c>
      <c r="C54" s="247" t="s">
        <v>145</v>
      </c>
      <c r="D54" s="109">
        <v>39.200000000000003</v>
      </c>
      <c r="E54" s="397">
        <v>2744</v>
      </c>
      <c r="F54" s="328">
        <v>20</v>
      </c>
      <c r="G54" s="341">
        <v>700</v>
      </c>
    </row>
    <row r="55" spans="1:7" s="6" customFormat="1" ht="15.75" customHeight="1" x14ac:dyDescent="0.2">
      <c r="A55" s="248" t="s">
        <v>59</v>
      </c>
      <c r="B55" s="373"/>
      <c r="C55" s="295"/>
      <c r="D55" s="110"/>
      <c r="E55" s="398">
        <v>117.6</v>
      </c>
      <c r="F55" s="94"/>
      <c r="G55" s="342"/>
    </row>
    <row r="56" spans="1:7" s="6" customFormat="1" ht="15.75" customHeight="1" thickBot="1" x14ac:dyDescent="0.25">
      <c r="A56" s="232" t="s">
        <v>63</v>
      </c>
      <c r="B56" s="373"/>
      <c r="C56" s="295"/>
      <c r="D56" s="110"/>
      <c r="E56" s="400">
        <v>117.6</v>
      </c>
      <c r="F56" s="94"/>
      <c r="G56" s="342"/>
    </row>
    <row r="57" spans="1:7" s="5" customFormat="1" ht="53.25" customHeight="1" thickBot="1" x14ac:dyDescent="0.25">
      <c r="A57" s="55" t="s">
        <v>67</v>
      </c>
      <c r="B57" s="367"/>
      <c r="C57" s="294"/>
      <c r="D57" s="113"/>
      <c r="E57" s="396">
        <v>32503.852000000003</v>
      </c>
      <c r="F57" s="327"/>
      <c r="G57" s="340">
        <v>53971.207999999999</v>
      </c>
    </row>
    <row r="58" spans="1:7" s="5" customFormat="1" ht="48.75" customHeight="1" x14ac:dyDescent="0.2">
      <c r="A58" s="249" t="s">
        <v>68</v>
      </c>
      <c r="B58" s="371"/>
      <c r="C58" s="247"/>
      <c r="D58" s="114"/>
      <c r="E58" s="397">
        <v>7142.652</v>
      </c>
      <c r="F58" s="328"/>
      <c r="G58" s="341">
        <v>5364.0879999999997</v>
      </c>
    </row>
    <row r="59" spans="1:7" s="8" customFormat="1" ht="15.75" customHeight="1" x14ac:dyDescent="0.2">
      <c r="A59" s="250" t="s">
        <v>17</v>
      </c>
      <c r="B59" s="378" t="s">
        <v>6</v>
      </c>
      <c r="C59" s="297" t="s">
        <v>15</v>
      </c>
      <c r="D59" s="115">
        <v>2714.2</v>
      </c>
      <c r="E59" s="414">
        <v>2877.0520000000001</v>
      </c>
      <c r="F59" s="94">
        <v>1470</v>
      </c>
      <c r="G59" s="342">
        <v>1558.2</v>
      </c>
    </row>
    <row r="60" spans="1:7" s="8" customFormat="1" ht="15.75" customHeight="1" x14ac:dyDescent="0.2">
      <c r="A60" s="250" t="s">
        <v>18</v>
      </c>
      <c r="B60" s="378" t="s">
        <v>6</v>
      </c>
      <c r="C60" s="297" t="s">
        <v>15</v>
      </c>
      <c r="D60" s="116">
        <v>500.8</v>
      </c>
      <c r="E60" s="414">
        <v>2567.04</v>
      </c>
      <c r="F60" s="94">
        <v>500.8</v>
      </c>
      <c r="G60" s="342">
        <v>1682.6879999999999</v>
      </c>
    </row>
    <row r="61" spans="1:7" s="8" customFormat="1" ht="15.75" customHeight="1" x14ac:dyDescent="0.2">
      <c r="A61" s="250" t="s">
        <v>19</v>
      </c>
      <c r="B61" s="378" t="s">
        <v>20</v>
      </c>
      <c r="C61" s="297" t="s">
        <v>15</v>
      </c>
      <c r="D61" s="116">
        <v>5</v>
      </c>
      <c r="E61" s="414">
        <v>1698.56</v>
      </c>
      <c r="F61" s="94">
        <v>5</v>
      </c>
      <c r="G61" s="342">
        <v>2123.2000000000003</v>
      </c>
    </row>
    <row r="62" spans="1:7" s="5" customFormat="1" ht="15.75" customHeight="1" x14ac:dyDescent="0.2">
      <c r="A62" s="251" t="s">
        <v>59</v>
      </c>
      <c r="B62" s="373" t="s">
        <v>106</v>
      </c>
      <c r="C62" s="295"/>
      <c r="D62" s="117">
        <v>2127</v>
      </c>
      <c r="E62" s="398">
        <v>18000</v>
      </c>
      <c r="F62" s="94"/>
      <c r="G62" s="342">
        <v>16766.09</v>
      </c>
    </row>
    <row r="63" spans="1:7" s="8" customFormat="1" ht="15.75" customHeight="1" x14ac:dyDescent="0.2">
      <c r="A63" s="415"/>
      <c r="B63" s="371"/>
      <c r="C63" s="298"/>
      <c r="D63" s="115"/>
      <c r="E63" s="398">
        <v>2832.1</v>
      </c>
      <c r="F63" s="94"/>
      <c r="G63" s="342"/>
    </row>
    <row r="64" spans="1:7" s="4" customFormat="1" ht="15.75" customHeight="1" x14ac:dyDescent="0.2">
      <c r="A64" s="237" t="s">
        <v>268</v>
      </c>
      <c r="B64" s="379" t="s">
        <v>170</v>
      </c>
      <c r="C64" s="301"/>
      <c r="D64" s="115">
        <v>1</v>
      </c>
      <c r="E64" s="400">
        <v>419.67</v>
      </c>
      <c r="F64" s="94">
        <v>1</v>
      </c>
      <c r="G64" s="342">
        <v>419.67</v>
      </c>
    </row>
    <row r="65" spans="1:7" s="4" customFormat="1" ht="15.75" customHeight="1" x14ac:dyDescent="0.2">
      <c r="A65" s="237" t="s">
        <v>269</v>
      </c>
      <c r="B65" s="379" t="s">
        <v>170</v>
      </c>
      <c r="C65" s="301"/>
      <c r="D65" s="122"/>
      <c r="E65" s="398"/>
      <c r="F65" s="94">
        <v>7</v>
      </c>
      <c r="G65" s="342">
        <v>3069.92</v>
      </c>
    </row>
    <row r="66" spans="1:7" s="4" customFormat="1" ht="15.75" customHeight="1" x14ac:dyDescent="0.2">
      <c r="A66" s="237" t="s">
        <v>195</v>
      </c>
      <c r="B66" s="372" t="s">
        <v>194</v>
      </c>
      <c r="C66" s="301"/>
      <c r="D66" s="122"/>
      <c r="E66" s="398"/>
      <c r="F66" s="94">
        <v>150</v>
      </c>
      <c r="G66" s="342">
        <v>13276.5</v>
      </c>
    </row>
    <row r="67" spans="1:7" s="5" customFormat="1" ht="38.25" customHeight="1" x14ac:dyDescent="0.2">
      <c r="A67" s="234" t="s">
        <v>69</v>
      </c>
      <c r="B67" s="373" t="s">
        <v>20</v>
      </c>
      <c r="C67" s="299" t="s">
        <v>101</v>
      </c>
      <c r="D67" s="120">
        <v>4</v>
      </c>
      <c r="E67" s="398">
        <v>1826</v>
      </c>
      <c r="F67" s="94">
        <v>4</v>
      </c>
      <c r="G67" s="342">
        <v>2510.75</v>
      </c>
    </row>
    <row r="68" spans="1:7" s="4" customFormat="1" ht="15.75" customHeight="1" x14ac:dyDescent="0.2">
      <c r="A68" s="252" t="s">
        <v>4</v>
      </c>
      <c r="B68" s="373"/>
      <c r="C68" s="299" t="s">
        <v>15</v>
      </c>
      <c r="D68" s="416"/>
      <c r="E68" s="121">
        <v>5535.2</v>
      </c>
      <c r="F68" s="94"/>
      <c r="G68" s="342">
        <v>703.36</v>
      </c>
    </row>
    <row r="69" spans="1:7" s="4" customFormat="1" ht="15.75" customHeight="1" x14ac:dyDescent="0.2">
      <c r="A69" s="253" t="s">
        <v>1</v>
      </c>
      <c r="B69" s="373" t="s">
        <v>5</v>
      </c>
      <c r="C69" s="299"/>
      <c r="D69" s="118">
        <v>1</v>
      </c>
      <c r="E69" s="400">
        <v>4200</v>
      </c>
      <c r="F69" s="94"/>
      <c r="G69" s="342"/>
    </row>
    <row r="70" spans="1:7" s="4" customFormat="1" ht="15.75" customHeight="1" x14ac:dyDescent="0.2">
      <c r="A70" s="253" t="s">
        <v>2</v>
      </c>
      <c r="B70" s="373" t="s">
        <v>5</v>
      </c>
      <c r="C70" s="299"/>
      <c r="D70" s="118">
        <v>1</v>
      </c>
      <c r="E70" s="400">
        <v>803.84</v>
      </c>
      <c r="F70" s="94">
        <v>1</v>
      </c>
      <c r="G70" s="342">
        <v>703.36</v>
      </c>
    </row>
    <row r="71" spans="1:7" s="4" customFormat="1" ht="15.75" customHeight="1" x14ac:dyDescent="0.2">
      <c r="A71" s="253" t="s">
        <v>3</v>
      </c>
      <c r="B71" s="373" t="s">
        <v>5</v>
      </c>
      <c r="C71" s="299"/>
      <c r="D71" s="118">
        <v>1</v>
      </c>
      <c r="E71" s="400">
        <v>531.36</v>
      </c>
      <c r="F71" s="94"/>
      <c r="G71" s="342"/>
    </row>
    <row r="72" spans="1:7" s="4" customFormat="1" ht="102.75" customHeight="1" x14ac:dyDescent="0.2">
      <c r="A72" s="255" t="s">
        <v>169</v>
      </c>
      <c r="B72" s="373" t="s">
        <v>141</v>
      </c>
      <c r="C72" s="295" t="s">
        <v>102</v>
      </c>
      <c r="D72" s="122"/>
      <c r="E72" s="398"/>
      <c r="F72" s="94"/>
      <c r="G72" s="342">
        <v>12249.49</v>
      </c>
    </row>
    <row r="73" spans="1:7" s="4" customFormat="1" ht="15.75" customHeight="1" x14ac:dyDescent="0.2">
      <c r="A73" s="237" t="s">
        <v>273</v>
      </c>
      <c r="B73" s="372" t="s">
        <v>174</v>
      </c>
      <c r="C73" s="301"/>
      <c r="D73" s="122"/>
      <c r="E73" s="398"/>
      <c r="F73" s="94">
        <v>3</v>
      </c>
      <c r="G73" s="342">
        <v>1116.4499999999998</v>
      </c>
    </row>
    <row r="74" spans="1:7" s="4" customFormat="1" ht="15.75" customHeight="1" x14ac:dyDescent="0.2">
      <c r="A74" s="237" t="s">
        <v>278</v>
      </c>
      <c r="B74" s="372" t="s">
        <v>174</v>
      </c>
      <c r="C74" s="301"/>
      <c r="D74" s="118">
        <v>1</v>
      </c>
      <c r="E74" s="400">
        <v>2412.4299999999998</v>
      </c>
      <c r="F74" s="94">
        <v>1</v>
      </c>
      <c r="G74" s="342">
        <v>2412.4299999999998</v>
      </c>
    </row>
    <row r="75" spans="1:7" s="4" customFormat="1" ht="15.75" customHeight="1" x14ac:dyDescent="0.2">
      <c r="A75" s="237" t="s">
        <v>280</v>
      </c>
      <c r="B75" s="372" t="s">
        <v>174</v>
      </c>
      <c r="C75" s="301"/>
      <c r="D75" s="122"/>
      <c r="E75" s="398"/>
      <c r="F75" s="94">
        <v>1</v>
      </c>
      <c r="G75" s="342">
        <v>240.31</v>
      </c>
    </row>
    <row r="76" spans="1:7" s="4" customFormat="1" ht="15.75" customHeight="1" x14ac:dyDescent="0.2">
      <c r="A76" s="237" t="s">
        <v>284</v>
      </c>
      <c r="B76" s="372" t="s">
        <v>170</v>
      </c>
      <c r="C76" s="301"/>
      <c r="D76" s="122"/>
      <c r="E76" s="398"/>
      <c r="F76" s="94">
        <v>3</v>
      </c>
      <c r="G76" s="342">
        <v>1259.01</v>
      </c>
    </row>
    <row r="77" spans="1:7" s="4" customFormat="1" ht="15.75" customHeight="1" x14ac:dyDescent="0.2">
      <c r="A77" s="237" t="s">
        <v>193</v>
      </c>
      <c r="B77" s="372" t="s">
        <v>6</v>
      </c>
      <c r="C77" s="301"/>
      <c r="D77" s="122"/>
      <c r="E77" s="398"/>
      <c r="F77" s="94">
        <v>29</v>
      </c>
      <c r="G77" s="342">
        <v>7221.2899999999991</v>
      </c>
    </row>
    <row r="78" spans="1:7" s="9" customFormat="1" ht="15.75" customHeight="1" x14ac:dyDescent="0.2">
      <c r="A78" s="255" t="s">
        <v>317</v>
      </c>
      <c r="B78" s="370"/>
      <c r="C78" s="301"/>
      <c r="D78" s="122"/>
      <c r="E78" s="398"/>
      <c r="F78" s="94"/>
      <c r="G78" s="342">
        <v>16377.429999999998</v>
      </c>
    </row>
    <row r="79" spans="1:7" s="9" customFormat="1" ht="15.75" customHeight="1" x14ac:dyDescent="0.2">
      <c r="A79" s="237" t="s">
        <v>200</v>
      </c>
      <c r="B79" s="372" t="s">
        <v>174</v>
      </c>
      <c r="C79" s="301"/>
      <c r="D79" s="122"/>
      <c r="E79" s="398"/>
      <c r="F79" s="94">
        <v>2</v>
      </c>
      <c r="G79" s="342">
        <v>1105.02</v>
      </c>
    </row>
    <row r="80" spans="1:7" s="9" customFormat="1" ht="15.75" customHeight="1" x14ac:dyDescent="0.2">
      <c r="A80" s="237" t="s">
        <v>201</v>
      </c>
      <c r="B80" s="372" t="s">
        <v>174</v>
      </c>
      <c r="C80" s="301"/>
      <c r="D80" s="122"/>
      <c r="E80" s="398"/>
      <c r="F80" s="94">
        <v>2</v>
      </c>
      <c r="G80" s="342">
        <v>1286.46</v>
      </c>
    </row>
    <row r="81" spans="1:7" s="9" customFormat="1" ht="15.75" customHeight="1" x14ac:dyDescent="0.2">
      <c r="A81" s="237" t="s">
        <v>202</v>
      </c>
      <c r="B81" s="372" t="s">
        <v>174</v>
      </c>
      <c r="C81" s="301"/>
      <c r="D81" s="122"/>
      <c r="E81" s="398"/>
      <c r="F81" s="94">
        <v>2</v>
      </c>
      <c r="G81" s="342">
        <v>2532.34</v>
      </c>
    </row>
    <row r="82" spans="1:7" s="9" customFormat="1" ht="15.75" customHeight="1" x14ac:dyDescent="0.2">
      <c r="A82" s="417" t="s">
        <v>208</v>
      </c>
      <c r="B82" s="370" t="s">
        <v>5</v>
      </c>
      <c r="C82" s="301"/>
      <c r="D82" s="122"/>
      <c r="E82" s="398"/>
      <c r="F82" s="94">
        <v>2</v>
      </c>
      <c r="G82" s="342">
        <v>107.34</v>
      </c>
    </row>
    <row r="83" spans="1:7" s="9" customFormat="1" ht="15.75" customHeight="1" x14ac:dyDescent="0.2">
      <c r="A83" s="417" t="s">
        <v>215</v>
      </c>
      <c r="B83" s="372" t="s">
        <v>174</v>
      </c>
      <c r="C83" s="301"/>
      <c r="D83" s="122"/>
      <c r="E83" s="398"/>
      <c r="F83" s="94">
        <v>2</v>
      </c>
      <c r="G83" s="342">
        <v>3073.42</v>
      </c>
    </row>
    <row r="84" spans="1:7" s="9" customFormat="1" ht="15.75" customHeight="1" x14ac:dyDescent="0.2">
      <c r="A84" s="417" t="s">
        <v>216</v>
      </c>
      <c r="B84" s="372" t="s">
        <v>174</v>
      </c>
      <c r="C84" s="301"/>
      <c r="D84" s="122"/>
      <c r="E84" s="398"/>
      <c r="F84" s="94">
        <v>2</v>
      </c>
      <c r="G84" s="342">
        <v>3092.48</v>
      </c>
    </row>
    <row r="85" spans="1:7" s="9" customFormat="1" ht="15.75" customHeight="1" x14ac:dyDescent="0.2">
      <c r="A85" s="417" t="s">
        <v>217</v>
      </c>
      <c r="B85" s="372" t="s">
        <v>174</v>
      </c>
      <c r="C85" s="301"/>
      <c r="D85" s="122"/>
      <c r="E85" s="398"/>
      <c r="F85" s="94">
        <v>1</v>
      </c>
      <c r="G85" s="342">
        <v>1560.63</v>
      </c>
    </row>
    <row r="86" spans="1:7" s="9" customFormat="1" ht="15.75" customHeight="1" x14ac:dyDescent="0.2">
      <c r="A86" s="418" t="s">
        <v>223</v>
      </c>
      <c r="B86" s="372" t="s">
        <v>174</v>
      </c>
      <c r="C86" s="301"/>
      <c r="D86" s="122"/>
      <c r="E86" s="398"/>
      <c r="F86" s="94">
        <v>12</v>
      </c>
      <c r="G86" s="342">
        <v>448.08000000000004</v>
      </c>
    </row>
    <row r="87" spans="1:7" s="9" customFormat="1" ht="15.75" customHeight="1" x14ac:dyDescent="0.2">
      <c r="A87" s="419" t="s">
        <v>225</v>
      </c>
      <c r="B87" s="372" t="s">
        <v>174</v>
      </c>
      <c r="C87" s="301"/>
      <c r="D87" s="122"/>
      <c r="E87" s="398"/>
      <c r="F87" s="94">
        <v>8</v>
      </c>
      <c r="G87" s="342">
        <v>562.72</v>
      </c>
    </row>
    <row r="88" spans="1:7" s="9" customFormat="1" ht="15.75" customHeight="1" x14ac:dyDescent="0.2">
      <c r="A88" s="419" t="s">
        <v>226</v>
      </c>
      <c r="B88" s="372" t="s">
        <v>227</v>
      </c>
      <c r="C88" s="301"/>
      <c r="D88" s="122"/>
      <c r="E88" s="398"/>
      <c r="F88" s="94">
        <v>4</v>
      </c>
      <c r="G88" s="342">
        <v>1624.16</v>
      </c>
    </row>
    <row r="89" spans="1:7" s="9" customFormat="1" ht="15.75" customHeight="1" x14ac:dyDescent="0.2">
      <c r="A89" s="417" t="s">
        <v>229</v>
      </c>
      <c r="B89" s="372" t="s">
        <v>174</v>
      </c>
      <c r="C89" s="301"/>
      <c r="D89" s="122"/>
      <c r="E89" s="398"/>
      <c r="F89" s="94">
        <v>12</v>
      </c>
      <c r="G89" s="342">
        <v>691.43999999999994</v>
      </c>
    </row>
    <row r="90" spans="1:7" s="9" customFormat="1" ht="15.75" customHeight="1" thickBot="1" x14ac:dyDescent="0.25">
      <c r="A90" s="512" t="s">
        <v>231</v>
      </c>
      <c r="B90" s="374" t="s">
        <v>174</v>
      </c>
      <c r="C90" s="301"/>
      <c r="D90" s="122"/>
      <c r="E90" s="398"/>
      <c r="F90" s="94">
        <v>3</v>
      </c>
      <c r="G90" s="342">
        <v>293.34000000000003</v>
      </c>
    </row>
    <row r="91" spans="1:7" s="4" customFormat="1" ht="50.25" customHeight="1" thickBot="1" x14ac:dyDescent="0.25">
      <c r="A91" s="61" t="s">
        <v>70</v>
      </c>
      <c r="B91" s="367"/>
      <c r="C91" s="294"/>
      <c r="D91" s="111"/>
      <c r="E91" s="396">
        <v>55593.479999999996</v>
      </c>
      <c r="F91" s="331"/>
      <c r="G91" s="340">
        <v>56548.98</v>
      </c>
    </row>
    <row r="92" spans="1:7" s="4" customFormat="1" ht="34.5" customHeight="1" x14ac:dyDescent="0.2">
      <c r="A92" s="239" t="s">
        <v>71</v>
      </c>
      <c r="B92" s="371" t="s">
        <v>29</v>
      </c>
      <c r="C92" s="247" t="s">
        <v>13</v>
      </c>
      <c r="D92" s="123">
        <v>2127</v>
      </c>
      <c r="E92" s="397">
        <v>41689.199999999997</v>
      </c>
      <c r="F92" s="328">
        <v>2127</v>
      </c>
      <c r="G92" s="341">
        <v>41689.200000000004</v>
      </c>
    </row>
    <row r="93" spans="1:7" s="5" customFormat="1" ht="15.75" customHeight="1" x14ac:dyDescent="0.2">
      <c r="A93" s="257" t="s">
        <v>72</v>
      </c>
      <c r="B93" s="373" t="s">
        <v>20</v>
      </c>
      <c r="C93" s="299" t="s">
        <v>13</v>
      </c>
      <c r="D93" s="122">
        <v>4</v>
      </c>
      <c r="E93" s="397">
        <v>2548</v>
      </c>
      <c r="F93" s="94">
        <v>5</v>
      </c>
      <c r="G93" s="342">
        <v>3185</v>
      </c>
    </row>
    <row r="94" spans="1:7" s="5" customFormat="1" ht="15.75" customHeight="1" x14ac:dyDescent="0.2">
      <c r="A94" s="258" t="s">
        <v>73</v>
      </c>
      <c r="B94" s="373" t="s">
        <v>20</v>
      </c>
      <c r="C94" s="299" t="s">
        <v>13</v>
      </c>
      <c r="D94" s="122">
        <v>4</v>
      </c>
      <c r="E94" s="397">
        <v>1274</v>
      </c>
      <c r="F94" s="94">
        <v>5</v>
      </c>
      <c r="G94" s="342">
        <v>1592.5</v>
      </c>
    </row>
    <row r="95" spans="1:7" s="9" customFormat="1" ht="27" customHeight="1" thickBot="1" x14ac:dyDescent="0.25">
      <c r="A95" s="259" t="s">
        <v>74</v>
      </c>
      <c r="B95" s="369" t="s">
        <v>96</v>
      </c>
      <c r="C95" s="296" t="s">
        <v>13</v>
      </c>
      <c r="D95" s="125">
        <v>10959</v>
      </c>
      <c r="E95" s="397">
        <v>10082.280000000001</v>
      </c>
      <c r="F95" s="94">
        <v>10959</v>
      </c>
      <c r="G95" s="342">
        <v>10082.280000000001</v>
      </c>
    </row>
    <row r="96" spans="1:7" s="9" customFormat="1" ht="40.5" customHeight="1" thickBot="1" x14ac:dyDescent="0.25">
      <c r="A96" s="61" t="s">
        <v>75</v>
      </c>
      <c r="B96" s="367"/>
      <c r="C96" s="294"/>
      <c r="D96" s="108"/>
      <c r="E96" s="396">
        <v>6613</v>
      </c>
      <c r="F96" s="327"/>
      <c r="G96" s="340">
        <v>8803.8040000000001</v>
      </c>
    </row>
    <row r="97" spans="1:7" s="10" customFormat="1" ht="36" customHeight="1" x14ac:dyDescent="0.2">
      <c r="A97" s="261" t="s">
        <v>77</v>
      </c>
      <c r="B97" s="375"/>
      <c r="C97" s="299"/>
      <c r="D97" s="122"/>
      <c r="E97" s="398">
        <v>2813.12</v>
      </c>
      <c r="F97" s="94"/>
      <c r="G97" s="342">
        <v>2370.944</v>
      </c>
    </row>
    <row r="98" spans="1:7" s="11" customFormat="1" ht="15.75" customHeight="1" x14ac:dyDescent="0.2">
      <c r="A98" s="250" t="s">
        <v>21</v>
      </c>
      <c r="B98" s="375" t="s">
        <v>105</v>
      </c>
      <c r="C98" s="299" t="s">
        <v>15</v>
      </c>
      <c r="D98" s="110">
        <v>20</v>
      </c>
      <c r="E98" s="400">
        <v>1529.6</v>
      </c>
      <c r="F98" s="94">
        <v>20</v>
      </c>
      <c r="G98" s="342">
        <v>1529.6000000000001</v>
      </c>
    </row>
    <row r="99" spans="1:7" s="12" customFormat="1" ht="15.75" customHeight="1" x14ac:dyDescent="0.2">
      <c r="A99" s="250" t="s">
        <v>22</v>
      </c>
      <c r="B99" s="375" t="s">
        <v>6</v>
      </c>
      <c r="C99" s="299" t="s">
        <v>15</v>
      </c>
      <c r="D99" s="124">
        <v>500.8</v>
      </c>
      <c r="E99" s="400">
        <v>1283.52</v>
      </c>
      <c r="F99" s="94">
        <v>500.8</v>
      </c>
      <c r="G99" s="342">
        <v>841.34399999999994</v>
      </c>
    </row>
    <row r="100" spans="1:7" s="3" customFormat="1" ht="36.75" customHeight="1" x14ac:dyDescent="0.2">
      <c r="A100" s="234" t="s">
        <v>78</v>
      </c>
      <c r="B100" s="369"/>
      <c r="C100" s="304" t="s">
        <v>103</v>
      </c>
      <c r="D100" s="122"/>
      <c r="E100" s="398">
        <v>3799.88</v>
      </c>
      <c r="F100" s="94"/>
      <c r="G100" s="342">
        <v>6432.8600000000006</v>
      </c>
    </row>
    <row r="101" spans="1:7" s="3" customFormat="1" ht="15.75" customHeight="1" x14ac:dyDescent="0.2">
      <c r="A101" s="233" t="s">
        <v>328</v>
      </c>
      <c r="B101" s="380" t="s">
        <v>5</v>
      </c>
      <c r="C101" s="305"/>
      <c r="D101" s="122"/>
      <c r="E101" s="398"/>
      <c r="F101" s="94">
        <v>38</v>
      </c>
      <c r="G101" s="342">
        <v>1127.46</v>
      </c>
    </row>
    <row r="102" spans="1:7" s="3" customFormat="1" ht="15.75" customHeight="1" x14ac:dyDescent="0.2">
      <c r="A102" s="242" t="s">
        <v>236</v>
      </c>
      <c r="B102" s="369" t="s">
        <v>5</v>
      </c>
      <c r="C102" s="305"/>
      <c r="D102" s="122"/>
      <c r="E102" s="398"/>
      <c r="F102" s="94">
        <v>1</v>
      </c>
      <c r="G102" s="342">
        <v>314.63999999999993</v>
      </c>
    </row>
    <row r="103" spans="1:7" s="3" customFormat="1" ht="15.75" customHeight="1" x14ac:dyDescent="0.2">
      <c r="A103" s="237" t="s">
        <v>237</v>
      </c>
      <c r="B103" s="370" t="s">
        <v>174</v>
      </c>
      <c r="C103" s="305"/>
      <c r="D103" s="122"/>
      <c r="E103" s="398"/>
      <c r="F103" s="94">
        <v>18</v>
      </c>
      <c r="G103" s="342">
        <v>346.32</v>
      </c>
    </row>
    <row r="104" spans="1:7" s="3" customFormat="1" ht="15.75" customHeight="1" x14ac:dyDescent="0.2">
      <c r="A104" s="237" t="s">
        <v>238</v>
      </c>
      <c r="B104" s="370" t="s">
        <v>174</v>
      </c>
      <c r="C104" s="305"/>
      <c r="D104" s="122"/>
      <c r="E104" s="398"/>
      <c r="F104" s="94">
        <v>80</v>
      </c>
      <c r="G104" s="342">
        <v>1969.6000000000001</v>
      </c>
    </row>
    <row r="105" spans="1:7" s="3" customFormat="1" ht="15.75" customHeight="1" x14ac:dyDescent="0.2">
      <c r="A105" s="420" t="s">
        <v>239</v>
      </c>
      <c r="B105" s="370" t="s">
        <v>174</v>
      </c>
      <c r="C105" s="305"/>
      <c r="D105" s="122"/>
      <c r="E105" s="398"/>
      <c r="F105" s="94">
        <v>1</v>
      </c>
      <c r="G105" s="342">
        <v>1527.98</v>
      </c>
    </row>
    <row r="106" spans="1:7" s="3" customFormat="1" ht="15.75" customHeight="1" thickBot="1" x14ac:dyDescent="0.25">
      <c r="A106" s="237" t="s">
        <v>244</v>
      </c>
      <c r="B106" s="370" t="s">
        <v>245</v>
      </c>
      <c r="C106" s="305"/>
      <c r="D106" s="122"/>
      <c r="E106" s="398"/>
      <c r="F106" s="94">
        <v>22</v>
      </c>
      <c r="G106" s="342">
        <v>1146.8600000000001</v>
      </c>
    </row>
    <row r="107" spans="1:7" s="5" customFormat="1" ht="49.5" customHeight="1" thickBot="1" x14ac:dyDescent="0.25">
      <c r="A107" s="61" t="s">
        <v>79</v>
      </c>
      <c r="B107" s="367"/>
      <c r="C107" s="294"/>
      <c r="D107" s="108"/>
      <c r="E107" s="396">
        <v>2456.3510000000001</v>
      </c>
      <c r="F107" s="327"/>
      <c r="G107" s="340">
        <v>2094</v>
      </c>
    </row>
    <row r="108" spans="1:7" s="5" customFormat="1" ht="28.5" customHeight="1" thickBot="1" x14ac:dyDescent="0.25">
      <c r="A108" s="236" t="s">
        <v>80</v>
      </c>
      <c r="B108" s="371" t="s">
        <v>95</v>
      </c>
      <c r="C108" s="306" t="s">
        <v>23</v>
      </c>
      <c r="D108" s="123">
        <v>2714.2</v>
      </c>
      <c r="E108" s="397">
        <v>2456.3510000000001</v>
      </c>
      <c r="F108" s="328">
        <v>2714.2</v>
      </c>
      <c r="G108" s="341">
        <v>2094</v>
      </c>
    </row>
    <row r="109" spans="1:7" ht="31.5" customHeight="1" thickBot="1" x14ac:dyDescent="0.25">
      <c r="A109" s="588" t="s">
        <v>84</v>
      </c>
      <c r="B109" s="589"/>
      <c r="C109" s="602"/>
      <c r="D109" s="108"/>
      <c r="E109" s="413">
        <v>122423.16139999998</v>
      </c>
      <c r="F109" s="327"/>
      <c r="G109" s="340">
        <v>118452.48566400001</v>
      </c>
    </row>
    <row r="110" spans="1:7" ht="32.25" customHeight="1" thickBot="1" x14ac:dyDescent="0.25">
      <c r="A110" s="61" t="s">
        <v>85</v>
      </c>
      <c r="B110" s="367"/>
      <c r="C110" s="307"/>
      <c r="D110" s="127">
        <v>284.8</v>
      </c>
      <c r="E110" s="396">
        <v>25308.910599999992</v>
      </c>
      <c r="F110" s="327">
        <v>284.8</v>
      </c>
      <c r="G110" s="340">
        <v>25404.928</v>
      </c>
    </row>
    <row r="111" spans="1:7" ht="52.5" customHeight="1" thickBot="1" x14ac:dyDescent="0.25">
      <c r="A111" s="590" t="s">
        <v>318</v>
      </c>
      <c r="B111" s="591"/>
      <c r="C111" s="592"/>
      <c r="D111" s="128">
        <v>3203</v>
      </c>
      <c r="E111" s="422">
        <v>45894.786800000002</v>
      </c>
      <c r="F111" s="327">
        <v>3203</v>
      </c>
      <c r="G111" s="340">
        <v>45815.68</v>
      </c>
    </row>
    <row r="112" spans="1:7" ht="23.25" customHeight="1" thickBot="1" x14ac:dyDescent="0.25">
      <c r="A112" s="61" t="s">
        <v>86</v>
      </c>
      <c r="B112" s="367"/>
      <c r="C112" s="294"/>
      <c r="D112" s="105"/>
      <c r="E112" s="396">
        <v>42316.887999999999</v>
      </c>
      <c r="F112" s="327"/>
      <c r="G112" s="340">
        <v>38329.301663999991</v>
      </c>
    </row>
    <row r="113" spans="1:7" ht="25.5" customHeight="1" x14ac:dyDescent="0.2">
      <c r="A113" s="236" t="s">
        <v>87</v>
      </c>
      <c r="B113" s="371" t="s">
        <v>30</v>
      </c>
      <c r="C113" s="247"/>
      <c r="D113" s="123">
        <v>143.04</v>
      </c>
      <c r="E113" s="398">
        <v>29180.16</v>
      </c>
      <c r="F113" s="94">
        <v>123.84</v>
      </c>
      <c r="G113" s="342">
        <v>25263.360000000001</v>
      </c>
    </row>
    <row r="114" spans="1:7" ht="62.25" customHeight="1" x14ac:dyDescent="0.2">
      <c r="A114" s="255" t="s">
        <v>88</v>
      </c>
      <c r="B114" s="373" t="s">
        <v>95</v>
      </c>
      <c r="C114" s="295" t="s">
        <v>100</v>
      </c>
      <c r="D114" s="122">
        <v>2714.2</v>
      </c>
      <c r="E114" s="398">
        <v>108.568</v>
      </c>
      <c r="F114" s="94">
        <v>2714.2</v>
      </c>
      <c r="G114" s="342">
        <v>37.781663999999999</v>
      </c>
    </row>
    <row r="115" spans="1:7" ht="19.5" customHeight="1" thickBot="1" x14ac:dyDescent="0.25">
      <c r="A115" s="259" t="s">
        <v>89</v>
      </c>
      <c r="B115" s="369" t="s">
        <v>95</v>
      </c>
      <c r="C115" s="296" t="s">
        <v>28</v>
      </c>
      <c r="D115" s="125">
        <v>2714.2</v>
      </c>
      <c r="E115" s="403">
        <v>13028.16</v>
      </c>
      <c r="F115" s="329">
        <v>2714.2</v>
      </c>
      <c r="G115" s="343">
        <v>13028.16</v>
      </c>
    </row>
    <row r="116" spans="1:7" ht="58.5" customHeight="1" thickBot="1" x14ac:dyDescent="0.25">
      <c r="A116" s="61" t="s">
        <v>90</v>
      </c>
      <c r="B116" s="367" t="s">
        <v>95</v>
      </c>
      <c r="C116" s="294" t="s">
        <v>104</v>
      </c>
      <c r="D116" s="108">
        <v>2714.2</v>
      </c>
      <c r="E116" s="396">
        <v>8902.5759999999991</v>
      </c>
      <c r="F116" s="327">
        <v>2714.2</v>
      </c>
      <c r="G116" s="340">
        <v>8902.5759999999991</v>
      </c>
    </row>
    <row r="117" spans="1:7" ht="19.5" customHeight="1" thickBot="1" x14ac:dyDescent="0.25">
      <c r="A117" s="82" t="s">
        <v>92</v>
      </c>
      <c r="B117" s="384"/>
      <c r="C117" s="311"/>
      <c r="D117" s="423"/>
      <c r="E117" s="422">
        <v>59712.4</v>
      </c>
      <c r="F117" s="327"/>
      <c r="G117" s="340">
        <v>59712.400000000009</v>
      </c>
    </row>
    <row r="118" spans="1:7" s="13" customFormat="1" ht="15.75" customHeight="1" thickBot="1" x14ac:dyDescent="0.25">
      <c r="A118" s="84" t="s">
        <v>154</v>
      </c>
      <c r="B118" s="505"/>
      <c r="C118" s="313"/>
      <c r="D118" s="130">
        <v>2714.2</v>
      </c>
      <c r="E118" s="506">
        <v>59712.4</v>
      </c>
      <c r="F118" s="329">
        <v>2714.2</v>
      </c>
      <c r="G118" s="343">
        <v>59712.400000000009</v>
      </c>
    </row>
    <row r="119" spans="1:7" s="14" customFormat="1" ht="15.75" customHeight="1" thickBot="1" x14ac:dyDescent="0.25">
      <c r="A119" s="45" t="s">
        <v>310</v>
      </c>
      <c r="B119" s="426"/>
      <c r="C119" s="314"/>
      <c r="D119" s="108"/>
      <c r="E119" s="422">
        <v>0</v>
      </c>
      <c r="F119" s="327"/>
      <c r="G119" s="340">
        <v>1338.3600000000001</v>
      </c>
    </row>
    <row r="120" spans="1:7" s="14" customFormat="1" ht="15.75" customHeight="1" thickBot="1" x14ac:dyDescent="0.25">
      <c r="A120" s="91" t="s">
        <v>152</v>
      </c>
      <c r="B120" s="426"/>
      <c r="C120" s="314"/>
      <c r="D120" s="334"/>
      <c r="E120" s="429"/>
      <c r="F120" s="337"/>
      <c r="G120" s="387">
        <v>1338.3600000000001</v>
      </c>
    </row>
    <row r="121" spans="1:7" s="14" customFormat="1" ht="15.75" customHeight="1" thickBot="1" x14ac:dyDescent="0.25">
      <c r="A121" s="430" t="s">
        <v>256</v>
      </c>
      <c r="B121" s="431" t="s">
        <v>174</v>
      </c>
      <c r="C121" s="318"/>
      <c r="D121" s="353"/>
      <c r="E121" s="432"/>
      <c r="F121" s="94">
        <v>3</v>
      </c>
      <c r="G121" s="342">
        <v>1338.3600000000001</v>
      </c>
    </row>
    <row r="122" spans="1:7" ht="15.75" customHeight="1" thickBot="1" x14ac:dyDescent="0.25">
      <c r="A122" s="85" t="s">
        <v>93</v>
      </c>
      <c r="B122" s="385"/>
      <c r="C122" s="319"/>
      <c r="D122" s="338"/>
      <c r="E122" s="209">
        <v>302239.96003999992</v>
      </c>
      <c r="F122" s="339"/>
      <c r="G122" s="388">
        <v>304286.33550399996</v>
      </c>
    </row>
    <row r="123" spans="1:7" ht="15.75" customHeight="1" x14ac:dyDescent="0.2"/>
    <row r="124" spans="1:7" ht="15.75" customHeight="1" x14ac:dyDescent="0.2">
      <c r="A124" s="86" t="s">
        <v>327</v>
      </c>
    </row>
    <row r="125" spans="1:7" ht="15.75" customHeight="1" x14ac:dyDescent="0.2"/>
    <row r="126" spans="1:7" ht="15.75" customHeight="1" x14ac:dyDescent="0.2">
      <c r="G126" s="2"/>
    </row>
    <row r="127" spans="1:7" ht="15.75" customHeight="1" x14ac:dyDescent="0.2">
      <c r="G127" s="2"/>
    </row>
    <row r="128" spans="1:7" ht="15.75" customHeight="1" x14ac:dyDescent="0.2">
      <c r="G128" s="2"/>
    </row>
    <row r="129" spans="7:7" ht="15.75" customHeight="1" x14ac:dyDescent="0.2">
      <c r="G129" s="2"/>
    </row>
    <row r="130" spans="7:7" ht="15.75" customHeight="1" x14ac:dyDescent="0.2">
      <c r="G130" s="2"/>
    </row>
    <row r="131" spans="7:7" ht="15.75" customHeight="1" x14ac:dyDescent="0.2">
      <c r="G131" s="2"/>
    </row>
    <row r="132" spans="7:7" ht="15.75" customHeight="1" x14ac:dyDescent="0.2">
      <c r="G132" s="2"/>
    </row>
    <row r="133" spans="7:7" ht="15.75" customHeight="1" x14ac:dyDescent="0.2">
      <c r="G133" s="2"/>
    </row>
    <row r="134" spans="7:7" ht="15.75" customHeight="1" x14ac:dyDescent="0.2">
      <c r="G134" s="2"/>
    </row>
    <row r="135" spans="7:7" ht="15.75" customHeight="1" x14ac:dyDescent="0.2">
      <c r="G135" s="2"/>
    </row>
    <row r="136" spans="7:7" ht="15.75" customHeight="1" x14ac:dyDescent="0.2">
      <c r="G136" s="2"/>
    </row>
    <row r="137" spans="7:7" ht="15.75" customHeight="1" x14ac:dyDescent="0.2">
      <c r="G137" s="2"/>
    </row>
    <row r="138" spans="7:7" ht="15.75" customHeight="1" x14ac:dyDescent="0.2">
      <c r="G138" s="2"/>
    </row>
    <row r="139" spans="7:7" ht="15.75" customHeight="1" x14ac:dyDescent="0.2">
      <c r="G139" s="2"/>
    </row>
    <row r="140" spans="7:7" ht="15.75" customHeight="1" x14ac:dyDescent="0.2">
      <c r="G140" s="2"/>
    </row>
    <row r="141" spans="7:7" ht="15.75" customHeight="1" x14ac:dyDescent="0.2">
      <c r="G141" s="2"/>
    </row>
    <row r="142" spans="7:7" ht="15.75" customHeight="1" x14ac:dyDescent="0.2">
      <c r="G142" s="2"/>
    </row>
    <row r="143" spans="7:7" ht="15.75" customHeight="1" x14ac:dyDescent="0.2">
      <c r="G143" s="2"/>
    </row>
    <row r="144" spans="7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</sheetData>
  <mergeCells count="14">
    <mergeCell ref="A1:G1"/>
    <mergeCell ref="A2:C2"/>
    <mergeCell ref="F2:G2"/>
    <mergeCell ref="F21:G21"/>
    <mergeCell ref="D19:G19"/>
    <mergeCell ref="D20:G20"/>
    <mergeCell ref="D3:G3"/>
    <mergeCell ref="A4:G4"/>
    <mergeCell ref="A12:G12"/>
    <mergeCell ref="A23:C23"/>
    <mergeCell ref="A52:C52"/>
    <mergeCell ref="A109:C109"/>
    <mergeCell ref="A111:C111"/>
    <mergeCell ref="D21:E21"/>
  </mergeCells>
  <pageMargins left="0.7" right="0.7" top="0.75" bottom="0.75" header="0.3" footer="0.3"/>
  <pageSetup paperSize="9" scale="66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4"/>
  <sheetViews>
    <sheetView tabSelected="1" zoomScaleNormal="100" workbookViewId="0">
      <selection activeCell="N21" sqref="N21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9.140625" style="1" customWidth="1"/>
    <col min="5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140</v>
      </c>
      <c r="G2" s="604"/>
    </row>
    <row r="3" spans="1:7" s="25" customFormat="1" ht="15.75" customHeight="1" x14ac:dyDescent="0.2">
      <c r="A3" s="47"/>
      <c r="B3" s="362"/>
      <c r="C3" s="289"/>
      <c r="D3" s="604">
        <v>36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1519319.1500000001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1410686.35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108632.8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1273694.4561460002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245624.69385399995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1248930.3799999999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1175606.76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73323.62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1273694.4561460002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-24764.076146000298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36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140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85485.27006000001</v>
      </c>
      <c r="F25" s="327"/>
      <c r="G25" s="340">
        <v>19058.391809999997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16486.878379999998</v>
      </c>
      <c r="F26" s="327"/>
      <c r="G26" s="340">
        <v>7546.9183800000001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10635.8</v>
      </c>
      <c r="E27" s="397">
        <v>64.878379999999993</v>
      </c>
      <c r="F27" s="328">
        <v>10635.8</v>
      </c>
      <c r="G27" s="341">
        <v>64.878379999999993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120"/>
      <c r="E28" s="398">
        <v>16422</v>
      </c>
      <c r="F28" s="94"/>
      <c r="G28" s="342"/>
    </row>
    <row r="29" spans="1:7" s="4" customFormat="1" ht="15.75" customHeight="1" thickBot="1" x14ac:dyDescent="0.25">
      <c r="A29" s="399" t="s">
        <v>291</v>
      </c>
      <c r="B29" s="370" t="s">
        <v>170</v>
      </c>
      <c r="C29" s="305"/>
      <c r="D29" s="120">
        <v>230</v>
      </c>
      <c r="E29" s="400">
        <v>16422</v>
      </c>
      <c r="F29" s="94">
        <v>116.4</v>
      </c>
      <c r="G29" s="342">
        <v>7482.04</v>
      </c>
    </row>
    <row r="30" spans="1:7" s="5" customFormat="1" ht="21" customHeight="1" thickBot="1" x14ac:dyDescent="0.25">
      <c r="A30" s="61" t="s">
        <v>34</v>
      </c>
      <c r="B30" s="367"/>
      <c r="C30" s="294"/>
      <c r="D30" s="106">
        <v>330.7</v>
      </c>
      <c r="E30" s="396">
        <v>636.37720000000002</v>
      </c>
      <c r="F30" s="327">
        <v>330.7</v>
      </c>
      <c r="G30" s="340">
        <v>868.95280000000002</v>
      </c>
    </row>
    <row r="31" spans="1:7" s="5" customFormat="1" ht="76.5" customHeight="1" x14ac:dyDescent="0.2">
      <c r="A31" s="236" t="s">
        <v>35</v>
      </c>
      <c r="B31" s="371" t="s">
        <v>6</v>
      </c>
      <c r="C31" s="303" t="s">
        <v>15</v>
      </c>
      <c r="D31" s="401">
        <v>330.7</v>
      </c>
      <c r="E31" s="397">
        <v>318.30720000000002</v>
      </c>
      <c r="F31" s="328">
        <v>330.7</v>
      </c>
      <c r="G31" s="341">
        <v>232.81279999999998</v>
      </c>
    </row>
    <row r="32" spans="1:7" s="5" customFormat="1" ht="15.75" customHeight="1" x14ac:dyDescent="0.2">
      <c r="A32" s="231" t="s">
        <v>36</v>
      </c>
      <c r="B32" s="369"/>
      <c r="C32" s="304" t="s">
        <v>97</v>
      </c>
      <c r="D32" s="402"/>
      <c r="E32" s="403">
        <v>318.07</v>
      </c>
      <c r="F32" s="94"/>
      <c r="G32" s="342">
        <v>636.14</v>
      </c>
    </row>
    <row r="33" spans="1:7" s="5" customFormat="1" ht="15.75" customHeight="1" thickBot="1" x14ac:dyDescent="0.25">
      <c r="A33" s="237" t="s">
        <v>173</v>
      </c>
      <c r="B33" s="372" t="s">
        <v>174</v>
      </c>
      <c r="C33" s="305"/>
      <c r="D33" s="344">
        <v>1</v>
      </c>
      <c r="E33" s="404">
        <v>318.07</v>
      </c>
      <c r="F33" s="94">
        <v>2</v>
      </c>
      <c r="G33" s="342">
        <v>636.14</v>
      </c>
    </row>
    <row r="34" spans="1:7" s="5" customFormat="1" ht="26.25" customHeight="1" thickBot="1" x14ac:dyDescent="0.25">
      <c r="A34" s="61" t="s">
        <v>37</v>
      </c>
      <c r="B34" s="367"/>
      <c r="C34" s="294"/>
      <c r="D34" s="405">
        <v>10635.8</v>
      </c>
      <c r="E34" s="396">
        <v>10256.87838</v>
      </c>
      <c r="F34" s="327">
        <v>10635.8</v>
      </c>
      <c r="G34" s="340">
        <v>2336.0483800000002</v>
      </c>
    </row>
    <row r="35" spans="1:7" s="3" customFormat="1" ht="92.25" customHeight="1" x14ac:dyDescent="0.2">
      <c r="A35" s="239" t="s">
        <v>38</v>
      </c>
      <c r="B35" s="371" t="s">
        <v>95</v>
      </c>
      <c r="C35" s="303" t="s">
        <v>13</v>
      </c>
      <c r="D35" s="114">
        <v>10635.8</v>
      </c>
      <c r="E35" s="397">
        <v>64.878379999999993</v>
      </c>
      <c r="F35" s="328">
        <v>10635.8</v>
      </c>
      <c r="G35" s="341">
        <v>64.878379999999993</v>
      </c>
    </row>
    <row r="36" spans="1:7" s="5" customFormat="1" ht="15.75" customHeight="1" x14ac:dyDescent="0.2">
      <c r="A36" s="248" t="s">
        <v>39</v>
      </c>
      <c r="B36" s="373"/>
      <c r="C36" s="299" t="s">
        <v>98</v>
      </c>
      <c r="D36" s="120"/>
      <c r="E36" s="398">
        <v>10192</v>
      </c>
      <c r="F36" s="94"/>
      <c r="G36" s="342">
        <v>2271.17</v>
      </c>
    </row>
    <row r="37" spans="1:7" s="6" customFormat="1" ht="15.75" customHeight="1" x14ac:dyDescent="0.2">
      <c r="A37" s="235" t="s">
        <v>40</v>
      </c>
      <c r="B37" s="369" t="s">
        <v>29</v>
      </c>
      <c r="C37" s="304" t="s">
        <v>29</v>
      </c>
      <c r="D37" s="120">
        <v>26</v>
      </c>
      <c r="E37" s="400">
        <v>10192</v>
      </c>
      <c r="F37" s="94"/>
      <c r="G37" s="342"/>
    </row>
    <row r="38" spans="1:7" s="6" customFormat="1" ht="15.75" customHeight="1" thickBot="1" x14ac:dyDescent="0.25">
      <c r="A38" s="233" t="s">
        <v>246</v>
      </c>
      <c r="B38" s="370" t="s">
        <v>247</v>
      </c>
      <c r="C38" s="305"/>
      <c r="D38" s="120"/>
      <c r="E38" s="400"/>
      <c r="F38" s="94">
        <v>1</v>
      </c>
      <c r="G38" s="342">
        <v>2271.17</v>
      </c>
    </row>
    <row r="39" spans="1:7" s="5" customFormat="1" ht="35.25" customHeight="1" thickBot="1" x14ac:dyDescent="0.25">
      <c r="A39" s="61" t="s">
        <v>41</v>
      </c>
      <c r="B39" s="367"/>
      <c r="C39" s="294"/>
      <c r="D39" s="105">
        <v>10635.8</v>
      </c>
      <c r="E39" s="396">
        <v>1132.7126999999998</v>
      </c>
      <c r="F39" s="327">
        <f>F40</f>
        <v>10635.8</v>
      </c>
      <c r="G39" s="340">
        <v>1132.7126999999998</v>
      </c>
    </row>
    <row r="40" spans="1:7" s="5" customFormat="1" ht="106.5" customHeight="1" thickBot="1" x14ac:dyDescent="0.25">
      <c r="A40" s="239" t="s">
        <v>42</v>
      </c>
      <c r="B40" s="371" t="s">
        <v>95</v>
      </c>
      <c r="C40" s="303" t="s">
        <v>99</v>
      </c>
      <c r="D40" s="406">
        <v>10635.8</v>
      </c>
      <c r="E40" s="397">
        <v>1132.7126999999998</v>
      </c>
      <c r="F40" s="328">
        <v>10635.8</v>
      </c>
      <c r="G40" s="341">
        <v>1132.7126999999998</v>
      </c>
    </row>
    <row r="41" spans="1:7" s="4" customFormat="1" ht="36.75" customHeight="1" thickBot="1" x14ac:dyDescent="0.25">
      <c r="A41" s="55" t="s">
        <v>43</v>
      </c>
      <c r="B41" s="367"/>
      <c r="C41" s="294"/>
      <c r="D41" s="113">
        <v>1371.27</v>
      </c>
      <c r="E41" s="396">
        <v>29558.371500000001</v>
      </c>
      <c r="F41" s="327">
        <f>F42</f>
        <v>1371.27</v>
      </c>
      <c r="G41" s="340">
        <v>815.90565000000004</v>
      </c>
    </row>
    <row r="42" spans="1:7" s="5" customFormat="1" ht="34.5" customHeight="1" x14ac:dyDescent="0.2">
      <c r="A42" s="240" t="s">
        <v>14</v>
      </c>
      <c r="B42" s="371" t="s">
        <v>6</v>
      </c>
      <c r="C42" s="303" t="s">
        <v>99</v>
      </c>
      <c r="D42" s="114">
        <v>1371.27</v>
      </c>
      <c r="E42" s="397">
        <v>1453.578</v>
      </c>
      <c r="F42" s="328">
        <v>1371.27</v>
      </c>
      <c r="G42" s="341">
        <v>726.7731</v>
      </c>
    </row>
    <row r="43" spans="1:7" s="5" customFormat="1" ht="30" customHeight="1" x14ac:dyDescent="0.2">
      <c r="A43" s="234" t="s">
        <v>44</v>
      </c>
      <c r="B43" s="373" t="s">
        <v>6</v>
      </c>
      <c r="C43" s="299" t="s">
        <v>148</v>
      </c>
      <c r="D43" s="407">
        <v>1371.27</v>
      </c>
      <c r="E43" s="398">
        <v>267.40350000000001</v>
      </c>
      <c r="F43" s="94">
        <v>1371.27</v>
      </c>
      <c r="G43" s="342">
        <v>89.132549999999995</v>
      </c>
    </row>
    <row r="44" spans="1:7" s="5" customFormat="1" ht="15.75" customHeight="1" x14ac:dyDescent="0.2">
      <c r="A44" s="248" t="s">
        <v>39</v>
      </c>
      <c r="B44" s="373"/>
      <c r="C44" s="299" t="s">
        <v>98</v>
      </c>
      <c r="D44" s="120"/>
      <c r="E44" s="398">
        <v>27837.39</v>
      </c>
      <c r="F44" s="94"/>
      <c r="G44" s="342"/>
    </row>
    <row r="45" spans="1:7" s="5" customFormat="1" ht="15.75" customHeight="1" thickBot="1" x14ac:dyDescent="0.25">
      <c r="A45" s="235" t="s">
        <v>156</v>
      </c>
      <c r="B45" s="380"/>
      <c r="C45" s="305"/>
      <c r="D45" s="408">
        <v>68.564999999999998</v>
      </c>
      <c r="E45" s="409">
        <v>27837.39</v>
      </c>
      <c r="F45" s="329"/>
      <c r="G45" s="343"/>
    </row>
    <row r="46" spans="1:7" s="5" customFormat="1" ht="33" customHeight="1" thickBot="1" x14ac:dyDescent="0.25">
      <c r="A46" s="61" t="s">
        <v>47</v>
      </c>
      <c r="B46" s="367"/>
      <c r="C46" s="294"/>
      <c r="D46" s="113">
        <v>647.9</v>
      </c>
      <c r="E46" s="396">
        <v>233.24399999999997</v>
      </c>
      <c r="F46" s="327">
        <f>F47</f>
        <v>647.9</v>
      </c>
      <c r="G46" s="340">
        <v>233.24399999999997</v>
      </c>
    </row>
    <row r="47" spans="1:7" s="5" customFormat="1" ht="57.75" customHeight="1" thickBot="1" x14ac:dyDescent="0.25">
      <c r="A47" s="236" t="s">
        <v>48</v>
      </c>
      <c r="B47" s="371" t="s">
        <v>6</v>
      </c>
      <c r="C47" s="303" t="s">
        <v>13</v>
      </c>
      <c r="D47" s="114">
        <v>647.9</v>
      </c>
      <c r="E47" s="397">
        <v>233.24399999999997</v>
      </c>
      <c r="F47" s="328">
        <v>647.9</v>
      </c>
      <c r="G47" s="341">
        <v>233.24399999999997</v>
      </c>
    </row>
    <row r="48" spans="1:7" s="5" customFormat="1" ht="31.5" customHeight="1" thickBot="1" x14ac:dyDescent="0.25">
      <c r="A48" s="55" t="s">
        <v>49</v>
      </c>
      <c r="B48" s="367"/>
      <c r="C48" s="294"/>
      <c r="D48" s="405"/>
      <c r="E48" s="396">
        <v>21969.156000000003</v>
      </c>
      <c r="F48" s="327"/>
      <c r="G48" s="340">
        <v>2358.0059999999999</v>
      </c>
    </row>
    <row r="49" spans="1:7" s="6" customFormat="1" ht="85.5" customHeight="1" x14ac:dyDescent="0.2">
      <c r="A49" s="239" t="s">
        <v>50</v>
      </c>
      <c r="B49" s="371" t="s">
        <v>95</v>
      </c>
      <c r="C49" s="303" t="s">
        <v>99</v>
      </c>
      <c r="D49" s="406">
        <v>10635.8</v>
      </c>
      <c r="E49" s="397">
        <v>212.71599999999998</v>
      </c>
      <c r="F49" s="328">
        <v>10635.8</v>
      </c>
      <c r="G49" s="341">
        <v>212.71599999999998</v>
      </c>
    </row>
    <row r="50" spans="1:7" s="6" customFormat="1" ht="15.75" customHeight="1" x14ac:dyDescent="0.2">
      <c r="A50" s="248" t="s">
        <v>39</v>
      </c>
      <c r="B50" s="373"/>
      <c r="C50" s="299" t="s">
        <v>98</v>
      </c>
      <c r="D50" s="347"/>
      <c r="E50" s="398">
        <v>21756.44</v>
      </c>
      <c r="F50" s="94"/>
      <c r="G50" s="342">
        <v>2145.29</v>
      </c>
    </row>
    <row r="51" spans="1:7" s="5" customFormat="1" ht="15.75" customHeight="1" x14ac:dyDescent="0.2">
      <c r="A51" s="233" t="s">
        <v>248</v>
      </c>
      <c r="B51" s="373" t="s">
        <v>249</v>
      </c>
      <c r="C51" s="305"/>
      <c r="D51" s="120"/>
      <c r="E51" s="400"/>
      <c r="F51" s="94">
        <v>100</v>
      </c>
      <c r="G51" s="342">
        <v>1345</v>
      </c>
    </row>
    <row r="52" spans="1:7" s="5" customFormat="1" ht="15.75" customHeight="1" x14ac:dyDescent="0.2">
      <c r="A52" s="233" t="s">
        <v>303</v>
      </c>
      <c r="B52" s="373" t="s">
        <v>174</v>
      </c>
      <c r="C52" s="305"/>
      <c r="D52" s="347">
        <v>4</v>
      </c>
      <c r="E52" s="400">
        <v>21326.04</v>
      </c>
      <c r="F52" s="94"/>
      <c r="G52" s="342"/>
    </row>
    <row r="53" spans="1:7" s="5" customFormat="1" ht="15.75" customHeight="1" x14ac:dyDescent="0.2">
      <c r="A53" s="242" t="s">
        <v>250</v>
      </c>
      <c r="B53" s="369" t="s">
        <v>6</v>
      </c>
      <c r="C53" s="305"/>
      <c r="D53" s="120"/>
      <c r="E53" s="400"/>
      <c r="F53" s="94">
        <v>7</v>
      </c>
      <c r="G53" s="342">
        <v>800.29</v>
      </c>
    </row>
    <row r="54" spans="1:7" s="5" customFormat="1" ht="15.75" customHeight="1" thickBot="1" x14ac:dyDescent="0.25">
      <c r="A54" s="241" t="s">
        <v>301</v>
      </c>
      <c r="B54" s="372" t="s">
        <v>5</v>
      </c>
      <c r="C54" s="305"/>
      <c r="D54" s="120">
        <v>4</v>
      </c>
      <c r="E54" s="400">
        <v>430.4</v>
      </c>
      <c r="F54" s="94"/>
      <c r="G54" s="342"/>
    </row>
    <row r="55" spans="1:7" s="5" customFormat="1" ht="36.75" customHeight="1" thickBot="1" x14ac:dyDescent="0.25">
      <c r="A55" s="55" t="s">
        <v>52</v>
      </c>
      <c r="B55" s="367"/>
      <c r="C55" s="294"/>
      <c r="D55" s="113"/>
      <c r="E55" s="396">
        <v>1132.7126999999998</v>
      </c>
      <c r="F55" s="327"/>
      <c r="G55" s="340">
        <v>1132.7126999999998</v>
      </c>
    </row>
    <row r="56" spans="1:7" s="5" customFormat="1" ht="61.5" customHeight="1" thickBot="1" x14ac:dyDescent="0.25">
      <c r="A56" s="239" t="s">
        <v>53</v>
      </c>
      <c r="B56" s="371" t="s">
        <v>95</v>
      </c>
      <c r="C56" s="303" t="s">
        <v>13</v>
      </c>
      <c r="D56" s="114">
        <v>10635.8</v>
      </c>
      <c r="E56" s="397">
        <v>1132.7126999999998</v>
      </c>
      <c r="F56" s="328">
        <v>10635.8</v>
      </c>
      <c r="G56" s="341">
        <v>1132.7126999999998</v>
      </c>
    </row>
    <row r="57" spans="1:7" s="5" customFormat="1" ht="37.5" customHeight="1" thickBot="1" x14ac:dyDescent="0.25">
      <c r="A57" s="55" t="s">
        <v>54</v>
      </c>
      <c r="B57" s="367"/>
      <c r="C57" s="294" t="s">
        <v>99</v>
      </c>
      <c r="D57" s="113"/>
      <c r="E57" s="396">
        <v>255.25919999999999</v>
      </c>
      <c r="F57" s="327"/>
      <c r="G57" s="340">
        <v>255.25919999999999</v>
      </c>
    </row>
    <row r="58" spans="1:7" s="5" customFormat="1" ht="13.5" customHeight="1" thickBot="1" x14ac:dyDescent="0.25">
      <c r="A58" s="239" t="s">
        <v>55</v>
      </c>
      <c r="B58" s="371" t="s">
        <v>95</v>
      </c>
      <c r="C58" s="303"/>
      <c r="D58" s="112">
        <v>10635.8</v>
      </c>
      <c r="E58" s="397">
        <v>255.25919999999999</v>
      </c>
      <c r="F58" s="328">
        <v>10635.8</v>
      </c>
      <c r="G58" s="341">
        <v>255.25919999999999</v>
      </c>
    </row>
    <row r="59" spans="1:7" s="7" customFormat="1" ht="45.75" customHeight="1" thickBot="1" x14ac:dyDescent="0.25">
      <c r="A59" s="55" t="s">
        <v>57</v>
      </c>
      <c r="B59" s="367"/>
      <c r="C59" s="294"/>
      <c r="D59" s="105"/>
      <c r="E59" s="396">
        <v>3823.68</v>
      </c>
      <c r="F59" s="331"/>
      <c r="G59" s="346">
        <v>2378.6320000000001</v>
      </c>
    </row>
    <row r="60" spans="1:7" s="7" customFormat="1" ht="68.25" customHeight="1" x14ac:dyDescent="0.2">
      <c r="A60" s="239" t="s">
        <v>58</v>
      </c>
      <c r="B60" s="371" t="s">
        <v>95</v>
      </c>
      <c r="C60" s="303" t="s">
        <v>15</v>
      </c>
      <c r="D60" s="406">
        <v>84</v>
      </c>
      <c r="E60" s="397">
        <v>2143.6799999999998</v>
      </c>
      <c r="F60" s="328">
        <v>84</v>
      </c>
      <c r="G60" s="341">
        <v>535.91999999999996</v>
      </c>
    </row>
    <row r="61" spans="1:7" s="7" customFormat="1" ht="15.75" customHeight="1" x14ac:dyDescent="0.2">
      <c r="A61" s="231" t="s">
        <v>59</v>
      </c>
      <c r="B61" s="376"/>
      <c r="C61" s="410"/>
      <c r="D61" s="347"/>
      <c r="E61" s="398">
        <v>1680</v>
      </c>
      <c r="F61" s="94"/>
      <c r="G61" s="342">
        <v>1842.712</v>
      </c>
    </row>
    <row r="62" spans="1:7" s="7" customFormat="1" ht="15.75" customHeight="1" x14ac:dyDescent="0.2">
      <c r="A62" s="243" t="s">
        <v>180</v>
      </c>
      <c r="B62" s="370"/>
      <c r="C62" s="309"/>
      <c r="D62" s="347"/>
      <c r="E62" s="398"/>
      <c r="F62" s="94"/>
      <c r="G62" s="342">
        <v>1000.6700000000001</v>
      </c>
    </row>
    <row r="63" spans="1:7" s="7" customFormat="1" ht="15.75" customHeight="1" x14ac:dyDescent="0.2">
      <c r="A63" s="411" t="s">
        <v>184</v>
      </c>
      <c r="B63" s="372" t="s">
        <v>174</v>
      </c>
      <c r="C63" s="412"/>
      <c r="D63" s="347"/>
      <c r="E63" s="398"/>
      <c r="F63" s="94">
        <v>2</v>
      </c>
      <c r="G63" s="342">
        <v>381.02</v>
      </c>
    </row>
    <row r="64" spans="1:7" s="7" customFormat="1" ht="15.75" customHeight="1" x14ac:dyDescent="0.2">
      <c r="A64" s="411" t="s">
        <v>185</v>
      </c>
      <c r="B64" s="372" t="s">
        <v>174</v>
      </c>
      <c r="C64" s="412"/>
      <c r="D64" s="347"/>
      <c r="E64" s="398"/>
      <c r="F64" s="94">
        <v>3</v>
      </c>
      <c r="G64" s="342">
        <v>619.65000000000009</v>
      </c>
    </row>
    <row r="65" spans="1:7" s="7" customFormat="1" ht="15.75" customHeight="1" x14ac:dyDescent="0.2">
      <c r="A65" s="244" t="s">
        <v>189</v>
      </c>
      <c r="B65" s="372" t="s">
        <v>174</v>
      </c>
      <c r="C65" s="412"/>
      <c r="D65" s="347"/>
      <c r="E65" s="398"/>
      <c r="F65" s="94"/>
      <c r="G65" s="342">
        <v>842.04200000000003</v>
      </c>
    </row>
    <row r="66" spans="1:7" s="7" customFormat="1" ht="15.75" customHeight="1" thickBot="1" x14ac:dyDescent="0.25">
      <c r="A66" s="245" t="s">
        <v>252</v>
      </c>
      <c r="B66" s="377" t="s">
        <v>6</v>
      </c>
      <c r="C66" s="412"/>
      <c r="D66" s="347"/>
      <c r="E66" s="398"/>
      <c r="F66" s="94">
        <v>1.4</v>
      </c>
      <c r="G66" s="342">
        <v>842.04200000000003</v>
      </c>
    </row>
    <row r="67" spans="1:7" s="7" customFormat="1" ht="48" customHeight="1" thickBot="1" x14ac:dyDescent="0.25">
      <c r="A67" s="588" t="s">
        <v>60</v>
      </c>
      <c r="B67" s="589"/>
      <c r="C67" s="602"/>
      <c r="D67" s="105"/>
      <c r="E67" s="413">
        <v>494637.17646666663</v>
      </c>
      <c r="F67" s="327"/>
      <c r="G67" s="340">
        <v>471487.66200000007</v>
      </c>
    </row>
    <row r="68" spans="1:7" s="4" customFormat="1" ht="36.75" customHeight="1" thickBot="1" x14ac:dyDescent="0.25">
      <c r="A68" s="55" t="s">
        <v>61</v>
      </c>
      <c r="B68" s="367"/>
      <c r="C68" s="294"/>
      <c r="D68" s="107">
        <v>4</v>
      </c>
      <c r="E68" s="396">
        <v>96961.357466666668</v>
      </c>
      <c r="F68" s="327">
        <v>4</v>
      </c>
      <c r="G68" s="340">
        <v>96998.48</v>
      </c>
    </row>
    <row r="69" spans="1:7" s="5" customFormat="1" ht="33.75" customHeight="1" thickBot="1" x14ac:dyDescent="0.25">
      <c r="A69" s="55" t="s">
        <v>62</v>
      </c>
      <c r="B69" s="367"/>
      <c r="C69" s="294"/>
      <c r="D69" s="108"/>
      <c r="E69" s="396">
        <v>17520</v>
      </c>
      <c r="F69" s="327"/>
      <c r="G69" s="340">
        <v>7324.3600000000006</v>
      </c>
    </row>
    <row r="70" spans="1:7" s="4" customFormat="1" ht="15.75" customHeight="1" x14ac:dyDescent="0.2">
      <c r="A70" s="246" t="s">
        <v>144</v>
      </c>
      <c r="B70" s="371" t="s">
        <v>12</v>
      </c>
      <c r="C70" s="247" t="s">
        <v>145</v>
      </c>
      <c r="D70" s="109">
        <v>240</v>
      </c>
      <c r="E70" s="397">
        <v>16800</v>
      </c>
      <c r="F70" s="328">
        <v>101</v>
      </c>
      <c r="G70" s="341">
        <v>3535</v>
      </c>
    </row>
    <row r="71" spans="1:7" s="6" customFormat="1" ht="15.75" customHeight="1" x14ac:dyDescent="0.2">
      <c r="A71" s="248" t="s">
        <v>59</v>
      </c>
      <c r="B71" s="373"/>
      <c r="C71" s="295"/>
      <c r="D71" s="110"/>
      <c r="E71" s="398">
        <v>720</v>
      </c>
      <c r="F71" s="94"/>
      <c r="G71" s="342">
        <v>3789.36</v>
      </c>
    </row>
    <row r="72" spans="1:7" s="6" customFormat="1" ht="15.75" customHeight="1" thickBot="1" x14ac:dyDescent="0.25">
      <c r="A72" s="232" t="s">
        <v>63</v>
      </c>
      <c r="B72" s="373"/>
      <c r="C72" s="295"/>
      <c r="D72" s="110"/>
      <c r="E72" s="400">
        <v>720</v>
      </c>
      <c r="F72" s="94">
        <v>72</v>
      </c>
      <c r="G72" s="342">
        <v>3789.36</v>
      </c>
    </row>
    <row r="73" spans="1:7" s="5" customFormat="1" ht="53.25" customHeight="1" thickBot="1" x14ac:dyDescent="0.25">
      <c r="A73" s="55" t="s">
        <v>67</v>
      </c>
      <c r="B73" s="367"/>
      <c r="C73" s="294"/>
      <c r="D73" s="113"/>
      <c r="E73" s="396">
        <v>78597.747999999992</v>
      </c>
      <c r="F73" s="327"/>
      <c r="G73" s="340">
        <v>76940.207999999999</v>
      </c>
    </row>
    <row r="74" spans="1:7" s="5" customFormat="1" ht="48.75" customHeight="1" x14ac:dyDescent="0.2">
      <c r="A74" s="249" t="s">
        <v>68</v>
      </c>
      <c r="B74" s="371"/>
      <c r="C74" s="247"/>
      <c r="D74" s="114"/>
      <c r="E74" s="397">
        <v>12842.467999999999</v>
      </c>
      <c r="F74" s="328"/>
      <c r="G74" s="341">
        <v>5264.0479999999998</v>
      </c>
    </row>
    <row r="75" spans="1:7" s="8" customFormat="1" ht="15.75" customHeight="1" x14ac:dyDescent="0.2">
      <c r="A75" s="250" t="s">
        <v>17</v>
      </c>
      <c r="B75" s="378" t="s">
        <v>6</v>
      </c>
      <c r="C75" s="297" t="s">
        <v>15</v>
      </c>
      <c r="D75" s="115">
        <v>9921</v>
      </c>
      <c r="E75" s="414">
        <v>10516.26</v>
      </c>
      <c r="F75" s="94"/>
      <c r="G75" s="342"/>
    </row>
    <row r="76" spans="1:7" s="8" customFormat="1" ht="15.75" customHeight="1" x14ac:dyDescent="0.2">
      <c r="A76" s="250" t="s">
        <v>18</v>
      </c>
      <c r="B76" s="378" t="s">
        <v>6</v>
      </c>
      <c r="C76" s="297" t="s">
        <v>15</v>
      </c>
      <c r="D76" s="116">
        <v>1646</v>
      </c>
      <c r="E76" s="414">
        <v>627.64800000000002</v>
      </c>
      <c r="F76" s="94">
        <v>1646</v>
      </c>
      <c r="G76" s="342">
        <v>4839.4079999999985</v>
      </c>
    </row>
    <row r="77" spans="1:7" s="8" customFormat="1" ht="15.75" customHeight="1" x14ac:dyDescent="0.2">
      <c r="A77" s="250" t="s">
        <v>19</v>
      </c>
      <c r="B77" s="378" t="s">
        <v>20</v>
      </c>
      <c r="C77" s="297" t="s">
        <v>15</v>
      </c>
      <c r="D77" s="116">
        <v>1</v>
      </c>
      <c r="E77" s="414">
        <v>1698.56</v>
      </c>
      <c r="F77" s="94">
        <v>1</v>
      </c>
      <c r="G77" s="342">
        <v>424.63999999999993</v>
      </c>
    </row>
    <row r="78" spans="1:7" s="5" customFormat="1" ht="15.75" customHeight="1" x14ac:dyDescent="0.2">
      <c r="A78" s="251" t="s">
        <v>59</v>
      </c>
      <c r="B78" s="373" t="s">
        <v>106</v>
      </c>
      <c r="C78" s="295"/>
      <c r="D78" s="117">
        <v>4066</v>
      </c>
      <c r="E78" s="398">
        <v>56800</v>
      </c>
      <c r="F78" s="94"/>
      <c r="G78" s="342">
        <v>13829.47</v>
      </c>
    </row>
    <row r="79" spans="1:7" s="8" customFormat="1" ht="15.75" customHeight="1" x14ac:dyDescent="0.2">
      <c r="A79" s="415"/>
      <c r="B79" s="371"/>
      <c r="C79" s="298"/>
      <c r="D79" s="115"/>
      <c r="E79" s="398">
        <v>3777.03</v>
      </c>
      <c r="F79" s="94"/>
      <c r="G79" s="342"/>
    </row>
    <row r="80" spans="1:7" s="4" customFormat="1" ht="15.75" customHeight="1" x14ac:dyDescent="0.2">
      <c r="A80" s="237" t="s">
        <v>266</v>
      </c>
      <c r="B80" s="379" t="s">
        <v>174</v>
      </c>
      <c r="C80" s="301"/>
      <c r="D80" s="122"/>
      <c r="E80" s="398"/>
      <c r="F80" s="94">
        <v>4</v>
      </c>
      <c r="G80" s="342">
        <v>1131.68</v>
      </c>
    </row>
    <row r="81" spans="1:7" s="4" customFormat="1" ht="15.75" customHeight="1" x14ac:dyDescent="0.2">
      <c r="A81" s="237" t="s">
        <v>267</v>
      </c>
      <c r="B81" s="379" t="s">
        <v>174</v>
      </c>
      <c r="C81" s="301"/>
      <c r="D81" s="122"/>
      <c r="E81" s="398"/>
      <c r="F81" s="94">
        <v>2</v>
      </c>
      <c r="G81" s="342">
        <v>1171.6199999999999</v>
      </c>
    </row>
    <row r="82" spans="1:7" s="4" customFormat="1" ht="15.75" customHeight="1" x14ac:dyDescent="0.2">
      <c r="A82" s="237" t="s">
        <v>268</v>
      </c>
      <c r="B82" s="379" t="s">
        <v>170</v>
      </c>
      <c r="C82" s="301"/>
      <c r="D82" s="122"/>
      <c r="E82" s="398"/>
      <c r="F82" s="94">
        <v>3</v>
      </c>
      <c r="G82" s="342">
        <v>1259.01</v>
      </c>
    </row>
    <row r="83" spans="1:7" s="4" customFormat="1" ht="15.75" customHeight="1" x14ac:dyDescent="0.2">
      <c r="A83" s="237" t="s">
        <v>195</v>
      </c>
      <c r="B83" s="372" t="s">
        <v>194</v>
      </c>
      <c r="C83" s="301"/>
      <c r="D83" s="122"/>
      <c r="E83" s="398"/>
      <c r="F83" s="94">
        <v>116</v>
      </c>
      <c r="G83" s="342">
        <v>10267.16</v>
      </c>
    </row>
    <row r="84" spans="1:7" s="5" customFormat="1" ht="38.25" customHeight="1" x14ac:dyDescent="0.2">
      <c r="A84" s="234" t="s">
        <v>69</v>
      </c>
      <c r="B84" s="373" t="s">
        <v>20</v>
      </c>
      <c r="C84" s="299" t="s">
        <v>101</v>
      </c>
      <c r="D84" s="120">
        <v>4</v>
      </c>
      <c r="E84" s="398">
        <v>1826</v>
      </c>
      <c r="F84" s="94">
        <v>4</v>
      </c>
      <c r="G84" s="342">
        <v>410.85</v>
      </c>
    </row>
    <row r="85" spans="1:7" s="4" customFormat="1" ht="15.75" customHeight="1" x14ac:dyDescent="0.2">
      <c r="A85" s="252" t="s">
        <v>4</v>
      </c>
      <c r="B85" s="373"/>
      <c r="C85" s="299" t="s">
        <v>15</v>
      </c>
      <c r="D85" s="416"/>
      <c r="E85" s="121">
        <v>7129.2800000000007</v>
      </c>
      <c r="F85" s="94"/>
      <c r="G85" s="342">
        <v>4903.3599999999997</v>
      </c>
    </row>
    <row r="86" spans="1:7" s="4" customFormat="1" ht="15.75" customHeight="1" x14ac:dyDescent="0.2">
      <c r="A86" s="253" t="s">
        <v>1</v>
      </c>
      <c r="B86" s="373" t="s">
        <v>5</v>
      </c>
      <c r="C86" s="299"/>
      <c r="D86" s="118">
        <v>1</v>
      </c>
      <c r="E86" s="400">
        <v>4200</v>
      </c>
      <c r="F86" s="94">
        <v>1</v>
      </c>
      <c r="G86" s="342">
        <v>4200</v>
      </c>
    </row>
    <row r="87" spans="1:7" s="4" customFormat="1" ht="15.75" customHeight="1" x14ac:dyDescent="0.2">
      <c r="A87" s="253" t="s">
        <v>2</v>
      </c>
      <c r="B87" s="373" t="s">
        <v>5</v>
      </c>
      <c r="C87" s="299"/>
      <c r="D87" s="118">
        <v>1</v>
      </c>
      <c r="E87" s="400">
        <v>803.84</v>
      </c>
      <c r="F87" s="94">
        <v>1</v>
      </c>
      <c r="G87" s="342">
        <v>703.36</v>
      </c>
    </row>
    <row r="88" spans="1:7" s="4" customFormat="1" ht="15.75" customHeight="1" x14ac:dyDescent="0.2">
      <c r="A88" s="253" t="s">
        <v>3</v>
      </c>
      <c r="B88" s="373" t="s">
        <v>5</v>
      </c>
      <c r="C88" s="299"/>
      <c r="D88" s="118">
        <v>4</v>
      </c>
      <c r="E88" s="400">
        <v>2125.44</v>
      </c>
      <c r="F88" s="94"/>
      <c r="G88" s="342"/>
    </row>
    <row r="89" spans="1:7" s="4" customFormat="1" ht="102.75" customHeight="1" x14ac:dyDescent="0.2">
      <c r="A89" s="255" t="s">
        <v>169</v>
      </c>
      <c r="B89" s="373" t="s">
        <v>141</v>
      </c>
      <c r="C89" s="295" t="s">
        <v>102</v>
      </c>
      <c r="D89" s="122"/>
      <c r="E89" s="398"/>
      <c r="F89" s="94"/>
      <c r="G89" s="342">
        <v>38809.879999999997</v>
      </c>
    </row>
    <row r="90" spans="1:7" s="4" customFormat="1" ht="15.75" customHeight="1" x14ac:dyDescent="0.2">
      <c r="A90" s="411" t="s">
        <v>272</v>
      </c>
      <c r="B90" s="377" t="s">
        <v>174</v>
      </c>
      <c r="C90" s="301"/>
      <c r="D90" s="122"/>
      <c r="E90" s="398"/>
      <c r="F90" s="94">
        <v>6</v>
      </c>
      <c r="G90" s="342">
        <v>2156.58</v>
      </c>
    </row>
    <row r="91" spans="1:7" s="4" customFormat="1" ht="15.75" customHeight="1" x14ac:dyDescent="0.2">
      <c r="A91" s="237" t="s">
        <v>273</v>
      </c>
      <c r="B91" s="372" t="s">
        <v>174</v>
      </c>
      <c r="C91" s="301"/>
      <c r="D91" s="122"/>
      <c r="E91" s="398"/>
      <c r="F91" s="94">
        <v>2</v>
      </c>
      <c r="G91" s="342">
        <v>744.3</v>
      </c>
    </row>
    <row r="92" spans="1:7" s="4" customFormat="1" ht="15.75" customHeight="1" x14ac:dyDescent="0.2">
      <c r="A92" s="237" t="s">
        <v>276</v>
      </c>
      <c r="B92" s="372" t="s">
        <v>174</v>
      </c>
      <c r="C92" s="301"/>
      <c r="D92" s="122"/>
      <c r="E92" s="398"/>
      <c r="F92" s="94">
        <v>1</v>
      </c>
      <c r="G92" s="342">
        <v>5917.23</v>
      </c>
    </row>
    <row r="93" spans="1:7" s="4" customFormat="1" ht="15.75" customHeight="1" x14ac:dyDescent="0.2">
      <c r="A93" s="237" t="s">
        <v>277</v>
      </c>
      <c r="B93" s="372" t="s">
        <v>174</v>
      </c>
      <c r="C93" s="301"/>
      <c r="D93" s="122"/>
      <c r="E93" s="398"/>
      <c r="F93" s="94">
        <v>2</v>
      </c>
      <c r="G93" s="342">
        <v>16461.599999999999</v>
      </c>
    </row>
    <row r="94" spans="1:7" s="4" customFormat="1" ht="15.75" customHeight="1" x14ac:dyDescent="0.2">
      <c r="A94" s="237" t="s">
        <v>281</v>
      </c>
      <c r="B94" s="372" t="s">
        <v>174</v>
      </c>
      <c r="C94" s="301"/>
      <c r="D94" s="122"/>
      <c r="E94" s="398"/>
      <c r="F94" s="94">
        <v>2</v>
      </c>
      <c r="G94" s="342">
        <v>565.84</v>
      </c>
    </row>
    <row r="95" spans="1:7" s="4" customFormat="1" ht="15.75" customHeight="1" x14ac:dyDescent="0.2">
      <c r="A95" s="237" t="s">
        <v>282</v>
      </c>
      <c r="B95" s="372" t="s">
        <v>174</v>
      </c>
      <c r="C95" s="301"/>
      <c r="D95" s="122"/>
      <c r="E95" s="398"/>
      <c r="F95" s="94">
        <v>2</v>
      </c>
      <c r="G95" s="342">
        <v>720.96</v>
      </c>
    </row>
    <row r="96" spans="1:7" s="4" customFormat="1" ht="15.75" customHeight="1" x14ac:dyDescent="0.2">
      <c r="A96" s="237" t="s">
        <v>284</v>
      </c>
      <c r="B96" s="372" t="s">
        <v>170</v>
      </c>
      <c r="C96" s="301"/>
      <c r="D96" s="115">
        <v>9</v>
      </c>
      <c r="E96" s="400">
        <v>3777.03</v>
      </c>
      <c r="F96" s="94">
        <v>9</v>
      </c>
      <c r="G96" s="342">
        <v>3777.03</v>
      </c>
    </row>
    <row r="97" spans="1:7" s="4" customFormat="1" ht="15.75" customHeight="1" x14ac:dyDescent="0.2">
      <c r="A97" s="237" t="s">
        <v>193</v>
      </c>
      <c r="B97" s="372" t="s">
        <v>6</v>
      </c>
      <c r="C97" s="301"/>
      <c r="D97" s="122"/>
      <c r="E97" s="398"/>
      <c r="F97" s="94">
        <v>34</v>
      </c>
      <c r="G97" s="342">
        <v>8466.34</v>
      </c>
    </row>
    <row r="98" spans="1:7" s="9" customFormat="1" ht="15.75" customHeight="1" x14ac:dyDescent="0.2">
      <c r="A98" s="255" t="s">
        <v>317</v>
      </c>
      <c r="B98" s="370"/>
      <c r="C98" s="301"/>
      <c r="D98" s="122"/>
      <c r="E98" s="398"/>
      <c r="F98" s="94"/>
      <c r="G98" s="342">
        <v>13722.6</v>
      </c>
    </row>
    <row r="99" spans="1:7" s="9" customFormat="1" ht="15.75" customHeight="1" x14ac:dyDescent="0.2">
      <c r="A99" s="237" t="s">
        <v>200</v>
      </c>
      <c r="B99" s="372" t="s">
        <v>174</v>
      </c>
      <c r="C99" s="301"/>
      <c r="D99" s="122"/>
      <c r="E99" s="398"/>
      <c r="F99" s="94">
        <v>2</v>
      </c>
      <c r="G99" s="342">
        <v>1105.02</v>
      </c>
    </row>
    <row r="100" spans="1:7" s="9" customFormat="1" ht="15.75" customHeight="1" x14ac:dyDescent="0.2">
      <c r="A100" s="237" t="s">
        <v>201</v>
      </c>
      <c r="B100" s="372" t="s">
        <v>174</v>
      </c>
      <c r="C100" s="301"/>
      <c r="D100" s="122"/>
      <c r="E100" s="398"/>
      <c r="F100" s="94">
        <v>2</v>
      </c>
      <c r="G100" s="342">
        <v>1286.46</v>
      </c>
    </row>
    <row r="101" spans="1:7" s="9" customFormat="1" ht="15.75" customHeight="1" x14ac:dyDescent="0.2">
      <c r="A101" s="237" t="s">
        <v>202</v>
      </c>
      <c r="B101" s="372" t="s">
        <v>174</v>
      </c>
      <c r="C101" s="301"/>
      <c r="D101" s="122"/>
      <c r="E101" s="398"/>
      <c r="F101" s="94">
        <v>1</v>
      </c>
      <c r="G101" s="342">
        <v>1266.17</v>
      </c>
    </row>
    <row r="102" spans="1:7" s="9" customFormat="1" ht="15.75" customHeight="1" x14ac:dyDescent="0.2">
      <c r="A102" s="237" t="s">
        <v>204</v>
      </c>
      <c r="B102" s="372" t="s">
        <v>174</v>
      </c>
      <c r="C102" s="301"/>
      <c r="D102" s="122"/>
      <c r="E102" s="398"/>
      <c r="F102" s="94">
        <v>42</v>
      </c>
      <c r="G102" s="342">
        <v>2316.2999999999997</v>
      </c>
    </row>
    <row r="103" spans="1:7" s="9" customFormat="1" ht="15.75" customHeight="1" x14ac:dyDescent="0.2">
      <c r="A103" s="417" t="s">
        <v>205</v>
      </c>
      <c r="B103" s="370" t="s">
        <v>5</v>
      </c>
      <c r="C103" s="301"/>
      <c r="D103" s="122"/>
      <c r="E103" s="398"/>
      <c r="F103" s="94">
        <v>4</v>
      </c>
      <c r="G103" s="342">
        <v>706.2</v>
      </c>
    </row>
    <row r="104" spans="1:7" s="9" customFormat="1" ht="15.75" customHeight="1" x14ac:dyDescent="0.2">
      <c r="A104" s="417" t="s">
        <v>208</v>
      </c>
      <c r="B104" s="370" t="s">
        <v>5</v>
      </c>
      <c r="C104" s="301"/>
      <c r="D104" s="122"/>
      <c r="E104" s="398"/>
      <c r="F104" s="94">
        <v>2</v>
      </c>
      <c r="G104" s="342">
        <v>107.34</v>
      </c>
    </row>
    <row r="105" spans="1:7" s="9" customFormat="1" ht="15.75" customHeight="1" x14ac:dyDescent="0.2">
      <c r="A105" s="417" t="s">
        <v>209</v>
      </c>
      <c r="B105" s="370" t="s">
        <v>5</v>
      </c>
      <c r="C105" s="301"/>
      <c r="D105" s="122"/>
      <c r="E105" s="398"/>
      <c r="F105" s="94">
        <v>4</v>
      </c>
      <c r="G105" s="342">
        <v>286.64</v>
      </c>
    </row>
    <row r="106" spans="1:7" s="9" customFormat="1" ht="15.75" customHeight="1" x14ac:dyDescent="0.2">
      <c r="A106" s="417" t="s">
        <v>217</v>
      </c>
      <c r="B106" s="372" t="s">
        <v>174</v>
      </c>
      <c r="C106" s="301"/>
      <c r="D106" s="122"/>
      <c r="E106" s="398"/>
      <c r="F106" s="94">
        <v>3</v>
      </c>
      <c r="G106" s="342">
        <v>4681.8900000000003</v>
      </c>
    </row>
    <row r="107" spans="1:7" s="9" customFormat="1" ht="15.75" customHeight="1" x14ac:dyDescent="0.2">
      <c r="A107" s="418" t="s">
        <v>223</v>
      </c>
      <c r="B107" s="372" t="s">
        <v>174</v>
      </c>
      <c r="C107" s="301"/>
      <c r="D107" s="122"/>
      <c r="E107" s="398"/>
      <c r="F107" s="94">
        <v>16</v>
      </c>
      <c r="G107" s="342">
        <v>597.44000000000005</v>
      </c>
    </row>
    <row r="108" spans="1:7" s="9" customFormat="1" ht="15.75" customHeight="1" x14ac:dyDescent="0.2">
      <c r="A108" s="419" t="s">
        <v>225</v>
      </c>
      <c r="B108" s="372" t="s">
        <v>174</v>
      </c>
      <c r="C108" s="301"/>
      <c r="D108" s="122"/>
      <c r="E108" s="398"/>
      <c r="F108" s="94">
        <v>4</v>
      </c>
      <c r="G108" s="342">
        <v>281.36</v>
      </c>
    </row>
    <row r="109" spans="1:7" s="9" customFormat="1" ht="15.75" customHeight="1" x14ac:dyDescent="0.2">
      <c r="A109" s="417" t="s">
        <v>229</v>
      </c>
      <c r="B109" s="372" t="s">
        <v>174</v>
      </c>
      <c r="C109" s="301"/>
      <c r="D109" s="122"/>
      <c r="E109" s="398"/>
      <c r="F109" s="94">
        <v>11</v>
      </c>
      <c r="G109" s="342">
        <v>633.81999999999994</v>
      </c>
    </row>
    <row r="110" spans="1:7" s="9" customFormat="1" ht="15.75" customHeight="1" thickBot="1" x14ac:dyDescent="0.25">
      <c r="A110" s="417" t="s">
        <v>230</v>
      </c>
      <c r="B110" s="372" t="s">
        <v>174</v>
      </c>
      <c r="C110" s="301"/>
      <c r="D110" s="122"/>
      <c r="E110" s="398"/>
      <c r="F110" s="94">
        <v>12</v>
      </c>
      <c r="G110" s="342">
        <v>453.96</v>
      </c>
    </row>
    <row r="111" spans="1:7" s="4" customFormat="1" ht="50.25" customHeight="1" thickBot="1" x14ac:dyDescent="0.25">
      <c r="A111" s="61" t="s">
        <v>70</v>
      </c>
      <c r="B111" s="367"/>
      <c r="C111" s="294"/>
      <c r="D111" s="111"/>
      <c r="E111" s="396">
        <v>175137.04</v>
      </c>
      <c r="F111" s="331"/>
      <c r="G111" s="340">
        <v>162663.54</v>
      </c>
    </row>
    <row r="112" spans="1:7" s="4" customFormat="1" ht="34.5" customHeight="1" thickBot="1" x14ac:dyDescent="0.25">
      <c r="A112" s="239" t="s">
        <v>71</v>
      </c>
      <c r="B112" s="371" t="s">
        <v>29</v>
      </c>
      <c r="C112" s="301" t="s">
        <v>13</v>
      </c>
      <c r="D112" s="123">
        <v>4066</v>
      </c>
      <c r="E112" s="397">
        <v>79693.600000000006</v>
      </c>
      <c r="F112" s="328">
        <v>4066</v>
      </c>
      <c r="G112" s="341">
        <v>79693.600000000006</v>
      </c>
    </row>
    <row r="113" spans="1:7" ht="15.75" customHeight="1" thickBot="1" x14ac:dyDescent="0.25">
      <c r="A113" s="254" t="s">
        <v>149</v>
      </c>
      <c r="B113" s="373" t="s">
        <v>150</v>
      </c>
      <c r="C113" s="586"/>
      <c r="D113" s="347"/>
      <c r="E113" s="587">
        <v>46144</v>
      </c>
      <c r="F113" s="94">
        <v>11</v>
      </c>
      <c r="G113" s="342">
        <v>36537</v>
      </c>
    </row>
    <row r="114" spans="1:7" s="5" customFormat="1" ht="15.75" customHeight="1" x14ac:dyDescent="0.2">
      <c r="A114" s="257" t="s">
        <v>72</v>
      </c>
      <c r="B114" s="373" t="s">
        <v>20</v>
      </c>
      <c r="C114" s="303" t="s">
        <v>13</v>
      </c>
      <c r="D114" s="122">
        <v>4</v>
      </c>
      <c r="E114" s="397">
        <v>2548</v>
      </c>
      <c r="F114" s="94">
        <v>1</v>
      </c>
      <c r="G114" s="342">
        <v>637</v>
      </c>
    </row>
    <row r="115" spans="1:7" s="5" customFormat="1" ht="15.75" customHeight="1" x14ac:dyDescent="0.2">
      <c r="A115" s="258" t="s">
        <v>73</v>
      </c>
      <c r="B115" s="373" t="s">
        <v>20</v>
      </c>
      <c r="C115" s="299" t="s">
        <v>13</v>
      </c>
      <c r="D115" s="122">
        <v>4</v>
      </c>
      <c r="E115" s="397">
        <v>1274</v>
      </c>
      <c r="F115" s="94">
        <v>1</v>
      </c>
      <c r="G115" s="342">
        <v>318.5</v>
      </c>
    </row>
    <row r="116" spans="1:7" s="9" customFormat="1" ht="27" customHeight="1" thickBot="1" x14ac:dyDescent="0.25">
      <c r="A116" s="259" t="s">
        <v>74</v>
      </c>
      <c r="B116" s="369" t="s">
        <v>96</v>
      </c>
      <c r="C116" s="296" t="s">
        <v>13</v>
      </c>
      <c r="D116" s="125">
        <v>49432</v>
      </c>
      <c r="E116" s="397">
        <v>45477.440000000002</v>
      </c>
      <c r="F116" s="94">
        <v>49432</v>
      </c>
      <c r="G116" s="342">
        <v>45477.440000000002</v>
      </c>
    </row>
    <row r="117" spans="1:7" s="9" customFormat="1" ht="40.5" customHeight="1" thickBot="1" x14ac:dyDescent="0.25">
      <c r="A117" s="61" t="s">
        <v>75</v>
      </c>
      <c r="B117" s="367"/>
      <c r="C117" s="294"/>
      <c r="D117" s="108"/>
      <c r="E117" s="396">
        <v>14131.144</v>
      </c>
      <c r="F117" s="327"/>
      <c r="G117" s="340">
        <v>18925.993999999999</v>
      </c>
    </row>
    <row r="118" spans="1:7" s="10" customFormat="1" ht="36" customHeight="1" x14ac:dyDescent="0.2">
      <c r="A118" s="261" t="s">
        <v>77</v>
      </c>
      <c r="B118" s="375"/>
      <c r="C118" s="299"/>
      <c r="D118" s="122"/>
      <c r="E118" s="398">
        <v>3373.0240000000003</v>
      </c>
      <c r="F118" s="94"/>
      <c r="G118" s="342">
        <v>8883.7639999999992</v>
      </c>
    </row>
    <row r="119" spans="1:7" s="11" customFormat="1" ht="15.75" customHeight="1" x14ac:dyDescent="0.2">
      <c r="A119" s="250" t="s">
        <v>21</v>
      </c>
      <c r="B119" s="375" t="s">
        <v>105</v>
      </c>
      <c r="C119" s="299" t="s">
        <v>15</v>
      </c>
      <c r="D119" s="124">
        <v>80</v>
      </c>
      <c r="E119" s="400">
        <v>3059.2</v>
      </c>
      <c r="F119" s="94">
        <v>80</v>
      </c>
      <c r="G119" s="342">
        <v>6118.4000000000005</v>
      </c>
    </row>
    <row r="120" spans="1:7" s="12" customFormat="1" ht="15.75" customHeight="1" x14ac:dyDescent="0.2">
      <c r="A120" s="250" t="s">
        <v>22</v>
      </c>
      <c r="B120" s="375" t="s">
        <v>6</v>
      </c>
      <c r="C120" s="299" t="s">
        <v>15</v>
      </c>
      <c r="D120" s="124">
        <v>1646</v>
      </c>
      <c r="E120" s="400">
        <v>313.82400000000001</v>
      </c>
      <c r="F120" s="94">
        <v>1646</v>
      </c>
      <c r="G120" s="342">
        <v>2765.3639999999991</v>
      </c>
    </row>
    <row r="121" spans="1:7" s="3" customFormat="1" ht="36.75" customHeight="1" x14ac:dyDescent="0.2">
      <c r="A121" s="234" t="s">
        <v>78</v>
      </c>
      <c r="B121" s="369"/>
      <c r="C121" s="304" t="s">
        <v>103</v>
      </c>
      <c r="D121" s="122"/>
      <c r="E121" s="398">
        <v>10758.12</v>
      </c>
      <c r="F121" s="94"/>
      <c r="G121" s="342">
        <v>10042.23</v>
      </c>
    </row>
    <row r="122" spans="1:7" s="3" customFormat="1" ht="15.75" customHeight="1" x14ac:dyDescent="0.2">
      <c r="A122" s="233" t="s">
        <v>328</v>
      </c>
      <c r="B122" s="380" t="s">
        <v>5</v>
      </c>
      <c r="C122" s="305"/>
      <c r="D122" s="122"/>
      <c r="E122" s="398"/>
      <c r="F122" s="94">
        <v>83</v>
      </c>
      <c r="G122" s="342">
        <v>2462.61</v>
      </c>
    </row>
    <row r="123" spans="1:7" s="3" customFormat="1" ht="15.75" customHeight="1" x14ac:dyDescent="0.2">
      <c r="A123" s="242" t="s">
        <v>236</v>
      </c>
      <c r="B123" s="369" t="s">
        <v>5</v>
      </c>
      <c r="C123" s="305"/>
      <c r="D123" s="122"/>
      <c r="E123" s="398"/>
      <c r="F123" s="94">
        <v>4</v>
      </c>
      <c r="G123" s="342">
        <v>1258.5599999999997</v>
      </c>
    </row>
    <row r="124" spans="1:7" s="3" customFormat="1" ht="15.75" customHeight="1" x14ac:dyDescent="0.2">
      <c r="A124" s="237" t="s">
        <v>237</v>
      </c>
      <c r="B124" s="370" t="s">
        <v>174</v>
      </c>
      <c r="C124" s="305"/>
      <c r="D124" s="122"/>
      <c r="E124" s="398"/>
      <c r="F124" s="94">
        <v>103</v>
      </c>
      <c r="G124" s="342">
        <v>1981.7199999999998</v>
      </c>
    </row>
    <row r="125" spans="1:7" s="3" customFormat="1" ht="15.75" customHeight="1" x14ac:dyDescent="0.2">
      <c r="A125" s="237" t="s">
        <v>238</v>
      </c>
      <c r="B125" s="370" t="s">
        <v>174</v>
      </c>
      <c r="C125" s="305"/>
      <c r="D125" s="122"/>
      <c r="E125" s="398"/>
      <c r="F125" s="94">
        <v>93</v>
      </c>
      <c r="G125" s="342">
        <v>2289.6600000000003</v>
      </c>
    </row>
    <row r="126" spans="1:7" s="3" customFormat="1" ht="15.75" customHeight="1" x14ac:dyDescent="0.2">
      <c r="A126" s="420" t="s">
        <v>239</v>
      </c>
      <c r="B126" s="370" t="s">
        <v>174</v>
      </c>
      <c r="C126" s="305"/>
      <c r="D126" s="122"/>
      <c r="E126" s="398"/>
      <c r="F126" s="94">
        <v>1</v>
      </c>
      <c r="G126" s="342">
        <v>1527.98</v>
      </c>
    </row>
    <row r="127" spans="1:7" s="3" customFormat="1" ht="15.75" customHeight="1" x14ac:dyDescent="0.2">
      <c r="A127" s="421" t="s">
        <v>240</v>
      </c>
      <c r="B127" s="370" t="s">
        <v>174</v>
      </c>
      <c r="C127" s="305"/>
      <c r="D127" s="122"/>
      <c r="E127" s="398"/>
      <c r="F127" s="94">
        <v>3</v>
      </c>
      <c r="G127" s="342">
        <v>56.13</v>
      </c>
    </row>
    <row r="128" spans="1:7" s="3" customFormat="1" ht="15.75" customHeight="1" x14ac:dyDescent="0.2">
      <c r="A128" s="237" t="s">
        <v>241</v>
      </c>
      <c r="B128" s="370" t="s">
        <v>174</v>
      </c>
      <c r="C128" s="305"/>
      <c r="D128" s="122"/>
      <c r="E128" s="398"/>
      <c r="F128" s="94">
        <v>6</v>
      </c>
      <c r="G128" s="342">
        <v>336.6</v>
      </c>
    </row>
    <row r="129" spans="1:7" s="3" customFormat="1" ht="15.75" customHeight="1" thickBot="1" x14ac:dyDescent="0.25">
      <c r="A129" s="237" t="s">
        <v>242</v>
      </c>
      <c r="B129" s="370" t="s">
        <v>174</v>
      </c>
      <c r="C129" s="305"/>
      <c r="D129" s="122"/>
      <c r="E129" s="398"/>
      <c r="F129" s="94">
        <v>3</v>
      </c>
      <c r="G129" s="342">
        <v>128.97</v>
      </c>
    </row>
    <row r="130" spans="1:7" s="5" customFormat="1" ht="49.5" customHeight="1" thickBot="1" x14ac:dyDescent="0.25">
      <c r="A130" s="61" t="s">
        <v>79</v>
      </c>
      <c r="B130" s="367"/>
      <c r="C130" s="294"/>
      <c r="D130" s="108"/>
      <c r="E130" s="396">
        <v>9625.3989999999994</v>
      </c>
      <c r="F130" s="327"/>
      <c r="G130" s="340">
        <v>6418</v>
      </c>
    </row>
    <row r="131" spans="1:7" s="5" customFormat="1" ht="28.5" customHeight="1" thickBot="1" x14ac:dyDescent="0.25">
      <c r="A131" s="236" t="s">
        <v>80</v>
      </c>
      <c r="B131" s="371" t="s">
        <v>95</v>
      </c>
      <c r="C131" s="306" t="s">
        <v>23</v>
      </c>
      <c r="D131" s="123">
        <v>10635.8</v>
      </c>
      <c r="E131" s="397">
        <v>9625.3989999999994</v>
      </c>
      <c r="F131" s="328">
        <v>10635.8</v>
      </c>
      <c r="G131" s="341">
        <v>6418</v>
      </c>
    </row>
    <row r="132" spans="1:7" ht="36" customHeight="1" thickBot="1" x14ac:dyDescent="0.25">
      <c r="A132" s="78" t="s">
        <v>81</v>
      </c>
      <c r="B132" s="382"/>
      <c r="C132" s="307"/>
      <c r="D132" s="126">
        <v>4</v>
      </c>
      <c r="E132" s="396">
        <v>102664.488</v>
      </c>
      <c r="F132" s="327">
        <v>4</v>
      </c>
      <c r="G132" s="340">
        <v>102217.08</v>
      </c>
    </row>
    <row r="133" spans="1:7" ht="41.25" customHeight="1" x14ac:dyDescent="0.2">
      <c r="A133" s="79" t="s">
        <v>26</v>
      </c>
      <c r="B133" s="383" t="s">
        <v>5</v>
      </c>
      <c r="C133" s="247" t="s">
        <v>15</v>
      </c>
      <c r="D133" s="123">
        <v>4</v>
      </c>
      <c r="E133" s="397">
        <v>95040</v>
      </c>
      <c r="F133" s="328">
        <v>4</v>
      </c>
      <c r="G133" s="341">
        <v>95040</v>
      </c>
    </row>
    <row r="134" spans="1:7" ht="15.75" customHeight="1" x14ac:dyDescent="0.2">
      <c r="A134" s="79" t="s">
        <v>25</v>
      </c>
      <c r="B134" s="375" t="s">
        <v>5</v>
      </c>
      <c r="C134" s="295" t="s">
        <v>15</v>
      </c>
      <c r="D134" s="122">
        <v>4</v>
      </c>
      <c r="E134" s="398">
        <v>1224.4880000000001</v>
      </c>
      <c r="F134" s="94">
        <v>4</v>
      </c>
      <c r="G134" s="342">
        <v>777.08</v>
      </c>
    </row>
    <row r="135" spans="1:7" ht="30.75" customHeight="1" thickBot="1" x14ac:dyDescent="0.25">
      <c r="A135" s="262" t="s">
        <v>82</v>
      </c>
      <c r="B135" s="375" t="s">
        <v>5</v>
      </c>
      <c r="C135" s="295" t="s">
        <v>13</v>
      </c>
      <c r="D135" s="122">
        <v>4</v>
      </c>
      <c r="E135" s="398">
        <v>6400</v>
      </c>
      <c r="F135" s="94">
        <v>4</v>
      </c>
      <c r="G135" s="342">
        <v>6400</v>
      </c>
    </row>
    <row r="136" spans="1:7" ht="31.5" customHeight="1" thickBot="1" x14ac:dyDescent="0.25">
      <c r="A136" s="588" t="s">
        <v>84</v>
      </c>
      <c r="B136" s="589"/>
      <c r="C136" s="602"/>
      <c r="D136" s="108"/>
      <c r="E136" s="413">
        <v>454792.40786666668</v>
      </c>
      <c r="F136" s="327"/>
      <c r="G136" s="340">
        <v>458927.84233600006</v>
      </c>
    </row>
    <row r="137" spans="1:7" ht="32.25" customHeight="1" thickBot="1" x14ac:dyDescent="0.25">
      <c r="A137" s="61" t="s">
        <v>85</v>
      </c>
      <c r="B137" s="367"/>
      <c r="C137" s="307"/>
      <c r="D137" s="127">
        <v>1693.4</v>
      </c>
      <c r="E137" s="396">
        <v>147569.21386666669</v>
      </c>
      <c r="F137" s="327">
        <v>1693.4</v>
      </c>
      <c r="G137" s="340">
        <v>148050.36800000005</v>
      </c>
    </row>
    <row r="138" spans="1:7" ht="52.5" customHeight="1" thickBot="1" x14ac:dyDescent="0.25">
      <c r="A138" s="590" t="s">
        <v>318</v>
      </c>
      <c r="B138" s="591"/>
      <c r="C138" s="592"/>
      <c r="D138" s="128">
        <v>6792</v>
      </c>
      <c r="E138" s="422">
        <v>162891.85800000001</v>
      </c>
      <c r="F138" s="327">
        <v>6792</v>
      </c>
      <c r="G138" s="340">
        <v>162515.04</v>
      </c>
    </row>
    <row r="139" spans="1:7" ht="23.25" customHeight="1" thickBot="1" x14ac:dyDescent="0.25">
      <c r="A139" s="61" t="s">
        <v>86</v>
      </c>
      <c r="B139" s="367"/>
      <c r="C139" s="294"/>
      <c r="D139" s="105"/>
      <c r="E139" s="396">
        <v>109445.91199999998</v>
      </c>
      <c r="F139" s="327"/>
      <c r="G139" s="340">
        <v>113477.01033599999</v>
      </c>
    </row>
    <row r="140" spans="1:7" ht="25.5" customHeight="1" x14ac:dyDescent="0.2">
      <c r="A140" s="236" t="s">
        <v>87</v>
      </c>
      <c r="B140" s="371" t="s">
        <v>30</v>
      </c>
      <c r="C140" s="247"/>
      <c r="D140" s="123">
        <v>284.16000000000003</v>
      </c>
      <c r="E140" s="398">
        <v>57968.639999999999</v>
      </c>
      <c r="F140" s="94">
        <v>305.27999999999997</v>
      </c>
      <c r="G140" s="342">
        <v>62277.119999999995</v>
      </c>
    </row>
    <row r="141" spans="1:7" ht="62.25" customHeight="1" x14ac:dyDescent="0.2">
      <c r="A141" s="255" t="s">
        <v>88</v>
      </c>
      <c r="B141" s="373" t="s">
        <v>95</v>
      </c>
      <c r="C141" s="295" t="s">
        <v>100</v>
      </c>
      <c r="D141" s="122">
        <v>10635.8</v>
      </c>
      <c r="E141" s="398">
        <v>425.43199999999996</v>
      </c>
      <c r="F141" s="94">
        <v>10635.8</v>
      </c>
      <c r="G141" s="342">
        <v>148.05033599999999</v>
      </c>
    </row>
    <row r="142" spans="1:7" ht="19.5" customHeight="1" thickBot="1" x14ac:dyDescent="0.25">
      <c r="A142" s="259" t="s">
        <v>89</v>
      </c>
      <c r="B142" s="369" t="s">
        <v>95</v>
      </c>
      <c r="C142" s="296" t="s">
        <v>28</v>
      </c>
      <c r="D142" s="125">
        <v>10635.8</v>
      </c>
      <c r="E142" s="403">
        <v>51051.839999999997</v>
      </c>
      <c r="F142" s="329">
        <v>10635.8</v>
      </c>
      <c r="G142" s="343">
        <v>51051.839999999997</v>
      </c>
    </row>
    <row r="143" spans="1:7" ht="58.5" customHeight="1" thickBot="1" x14ac:dyDescent="0.25">
      <c r="A143" s="61" t="s">
        <v>90</v>
      </c>
      <c r="B143" s="367" t="s">
        <v>95</v>
      </c>
      <c r="C143" s="294" t="s">
        <v>104</v>
      </c>
      <c r="D143" s="108">
        <v>10635.8</v>
      </c>
      <c r="E143" s="396">
        <v>34885.423999999999</v>
      </c>
      <c r="F143" s="327">
        <v>10635.8</v>
      </c>
      <c r="G143" s="340">
        <v>34885.423999999999</v>
      </c>
    </row>
    <row r="144" spans="1:7" ht="19.5" customHeight="1" thickBot="1" x14ac:dyDescent="0.25">
      <c r="A144" s="82" t="s">
        <v>92</v>
      </c>
      <c r="B144" s="384"/>
      <c r="C144" s="311"/>
      <c r="D144" s="423"/>
      <c r="E144" s="422">
        <v>323328.32</v>
      </c>
      <c r="F144" s="327"/>
      <c r="G144" s="340">
        <v>323328.31999999989</v>
      </c>
    </row>
    <row r="145" spans="1:7" s="13" customFormat="1" ht="27.75" customHeight="1" thickBot="1" x14ac:dyDescent="0.25">
      <c r="A145" s="83" t="s">
        <v>155</v>
      </c>
      <c r="B145" s="424" t="s">
        <v>95</v>
      </c>
      <c r="C145" s="312" t="s">
        <v>15</v>
      </c>
      <c r="D145" s="119">
        <v>10635.8</v>
      </c>
      <c r="E145" s="425">
        <v>323328.32</v>
      </c>
      <c r="F145" s="328">
        <v>10635.8</v>
      </c>
      <c r="G145" s="341">
        <v>323328.31999999989</v>
      </c>
    </row>
    <row r="146" spans="1:7" s="14" customFormat="1" ht="15.75" customHeight="1" thickBot="1" x14ac:dyDescent="0.25">
      <c r="A146" s="45" t="s">
        <v>310</v>
      </c>
      <c r="B146" s="426"/>
      <c r="C146" s="314"/>
      <c r="D146" s="108"/>
      <c r="E146" s="422">
        <v>47064</v>
      </c>
      <c r="F146" s="327"/>
      <c r="G146" s="340">
        <v>892.24</v>
      </c>
    </row>
    <row r="147" spans="1:7" s="14" customFormat="1" ht="15.75" customHeight="1" thickBot="1" x14ac:dyDescent="0.25">
      <c r="A147" s="267" t="s">
        <v>156</v>
      </c>
      <c r="B147" s="427"/>
      <c r="C147" s="317"/>
      <c r="D147" s="132"/>
      <c r="E147" s="428">
        <v>47064</v>
      </c>
      <c r="F147" s="329"/>
      <c r="G147" s="343"/>
    </row>
    <row r="148" spans="1:7" s="14" customFormat="1" ht="15.75" customHeight="1" thickBot="1" x14ac:dyDescent="0.25">
      <c r="A148" s="91" t="s">
        <v>152</v>
      </c>
      <c r="B148" s="426"/>
      <c r="C148" s="314"/>
      <c r="D148" s="334"/>
      <c r="E148" s="429"/>
      <c r="F148" s="327"/>
      <c r="G148" s="340">
        <v>892.24</v>
      </c>
    </row>
    <row r="149" spans="1:7" s="14" customFormat="1" ht="15.75" customHeight="1" thickBot="1" x14ac:dyDescent="0.25">
      <c r="A149" s="430" t="s">
        <v>256</v>
      </c>
      <c r="B149" s="431" t="s">
        <v>174</v>
      </c>
      <c r="C149" s="318"/>
      <c r="D149" s="353"/>
      <c r="E149" s="432"/>
      <c r="F149" s="329">
        <v>2</v>
      </c>
      <c r="G149" s="343">
        <v>892.24</v>
      </c>
    </row>
    <row r="150" spans="1:7" ht="15.75" customHeight="1" thickBot="1" x14ac:dyDescent="0.25">
      <c r="A150" s="85" t="s">
        <v>93</v>
      </c>
      <c r="B150" s="385"/>
      <c r="C150" s="319"/>
      <c r="D150" s="338"/>
      <c r="E150" s="208">
        <v>1405307.1743933333</v>
      </c>
      <c r="F150" s="327"/>
      <c r="G150" s="340">
        <v>1273694.4561460002</v>
      </c>
    </row>
    <row r="151" spans="1:7" ht="15.75" customHeight="1" x14ac:dyDescent="0.2"/>
    <row r="152" spans="1:7" ht="15.75" customHeight="1" x14ac:dyDescent="0.2">
      <c r="A152" s="86" t="s">
        <v>327</v>
      </c>
    </row>
    <row r="153" spans="1:7" ht="15.75" customHeight="1" x14ac:dyDescent="0.2"/>
    <row r="154" spans="1:7" ht="15.75" customHeight="1" x14ac:dyDescent="0.2">
      <c r="G154" s="2"/>
    </row>
    <row r="155" spans="1:7" ht="15.75" customHeight="1" x14ac:dyDescent="0.2">
      <c r="G155" s="2"/>
    </row>
    <row r="156" spans="1:7" ht="15.75" customHeight="1" x14ac:dyDescent="0.2">
      <c r="G156" s="2"/>
    </row>
    <row r="157" spans="1:7" ht="15.75" customHeight="1" x14ac:dyDescent="0.2">
      <c r="G157" s="2"/>
    </row>
    <row r="158" spans="1:7" ht="15.75" customHeight="1" x14ac:dyDescent="0.2">
      <c r="G158" s="2"/>
    </row>
    <row r="159" spans="1:7" ht="15.75" customHeight="1" x14ac:dyDescent="0.2">
      <c r="G159" s="2"/>
    </row>
    <row r="160" spans="1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  <row r="850" spans="7:7" ht="15.75" customHeight="1" x14ac:dyDescent="0.2">
      <c r="G850" s="2"/>
    </row>
    <row r="851" spans="7:7" ht="15.75" customHeight="1" x14ac:dyDescent="0.2">
      <c r="G851" s="2"/>
    </row>
    <row r="852" spans="7:7" ht="15.75" customHeight="1" x14ac:dyDescent="0.2">
      <c r="G852" s="2"/>
    </row>
    <row r="853" spans="7:7" ht="15.75" customHeight="1" x14ac:dyDescent="0.2">
      <c r="G853" s="2"/>
    </row>
    <row r="854" spans="7:7" ht="15.75" customHeight="1" x14ac:dyDescent="0.2">
      <c r="G854" s="2"/>
    </row>
  </sheetData>
  <mergeCells count="14">
    <mergeCell ref="F2:G2"/>
    <mergeCell ref="A1:G1"/>
    <mergeCell ref="A2:C2"/>
    <mergeCell ref="A138:C138"/>
    <mergeCell ref="D22:G22"/>
    <mergeCell ref="D21:G21"/>
    <mergeCell ref="D3:G3"/>
    <mergeCell ref="A4:G4"/>
    <mergeCell ref="A13:G13"/>
    <mergeCell ref="D23:E23"/>
    <mergeCell ref="F23:G23"/>
    <mergeCell ref="A25:C25"/>
    <mergeCell ref="A67:C67"/>
    <mergeCell ref="A136:C136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8"/>
  <sheetViews>
    <sheetView workbookViewId="0">
      <selection activeCell="G139" sqref="G139"/>
    </sheetView>
  </sheetViews>
  <sheetFormatPr defaultRowHeight="12.75" x14ac:dyDescent="0.2"/>
  <cols>
    <col min="1" max="1" width="62.85546875" style="51" customWidth="1"/>
    <col min="2" max="2" width="5.5703125" style="286" customWidth="1"/>
    <col min="3" max="3" width="7.5703125" style="320" customWidth="1"/>
    <col min="4" max="5" width="11.28515625" style="100" customWidth="1"/>
    <col min="6" max="6" width="9.28515625" style="100" customWidth="1"/>
    <col min="7" max="7" width="12.85546875" style="100" customWidth="1"/>
    <col min="8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93"/>
      <c r="E2" s="93"/>
      <c r="F2" s="608" t="s">
        <v>302</v>
      </c>
      <c r="G2" s="608"/>
    </row>
    <row r="3" spans="1:7" s="25" customFormat="1" ht="15.75" customHeight="1" x14ac:dyDescent="0.2">
      <c r="A3" s="47"/>
      <c r="B3" s="391"/>
      <c r="C3" s="289"/>
      <c r="D3" s="608">
        <v>4</v>
      </c>
      <c r="E3" s="608"/>
      <c r="F3" s="608"/>
      <c r="G3" s="608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91"/>
      <c r="C5" s="289"/>
      <c r="D5" s="47"/>
      <c r="E5" s="47"/>
      <c r="F5" s="47"/>
      <c r="G5" s="47"/>
    </row>
    <row r="6" spans="1:7" s="25" customFormat="1" ht="15.75" customHeight="1" x14ac:dyDescent="0.2">
      <c r="A6" s="321" t="s">
        <v>0</v>
      </c>
      <c r="B6" s="391"/>
      <c r="C6" s="289"/>
      <c r="D6" s="93"/>
      <c r="E6" s="93"/>
      <c r="F6" s="93"/>
      <c r="G6" s="93">
        <v>0</v>
      </c>
    </row>
    <row r="7" spans="1:7" s="2" customFormat="1" ht="15.75" customHeight="1" x14ac:dyDescent="0.2">
      <c r="A7" s="321" t="s">
        <v>159</v>
      </c>
      <c r="B7" s="391"/>
      <c r="C7" s="289"/>
      <c r="D7" s="93"/>
      <c r="E7" s="93"/>
      <c r="F7" s="93"/>
      <c r="G7" s="93">
        <v>1864899.5</v>
      </c>
    </row>
    <row r="8" spans="1:7" s="2" customFormat="1" ht="15.75" customHeight="1" x14ac:dyDescent="0.2">
      <c r="A8" s="322" t="s">
        <v>160</v>
      </c>
      <c r="B8" s="391"/>
      <c r="C8" s="289"/>
      <c r="D8" s="93"/>
      <c r="E8" s="93"/>
      <c r="F8" s="93"/>
      <c r="G8" s="94">
        <v>1848908.62</v>
      </c>
    </row>
    <row r="9" spans="1:7" s="2" customFormat="1" ht="15.75" customHeight="1" x14ac:dyDescent="0.2">
      <c r="A9" s="322" t="s">
        <v>161</v>
      </c>
      <c r="B9" s="391"/>
      <c r="C9" s="289"/>
      <c r="D9" s="93"/>
      <c r="E9" s="93"/>
      <c r="F9" s="93"/>
      <c r="G9" s="93">
        <v>15990.88</v>
      </c>
    </row>
    <row r="10" spans="1:7" s="2" customFormat="1" ht="24" customHeight="1" x14ac:dyDescent="0.2">
      <c r="A10" s="323" t="s">
        <v>320</v>
      </c>
      <c r="B10" s="391"/>
      <c r="C10" s="289"/>
      <c r="D10" s="93"/>
      <c r="E10" s="95"/>
      <c r="F10" s="95"/>
      <c r="G10" s="96">
        <v>1737355.2585799997</v>
      </c>
    </row>
    <row r="11" spans="1:7" s="2" customFormat="1" ht="15.75" customHeight="1" x14ac:dyDescent="0.2">
      <c r="A11" s="321" t="s">
        <v>321</v>
      </c>
      <c r="B11" s="391"/>
      <c r="C11" s="289"/>
      <c r="D11" s="93"/>
      <c r="E11" s="95"/>
      <c r="F11" s="95"/>
      <c r="G11" s="96">
        <v>127544.24142000033</v>
      </c>
    </row>
    <row r="12" spans="1:7" s="2" customFormat="1" ht="15.75" customHeight="1" x14ac:dyDescent="0.2">
      <c r="A12" s="321"/>
      <c r="B12" s="391"/>
      <c r="C12" s="289"/>
      <c r="D12" s="93"/>
      <c r="E12" s="95"/>
      <c r="F12" s="95"/>
      <c r="G12" s="9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91"/>
      <c r="C14" s="289"/>
      <c r="D14" s="93"/>
      <c r="E14" s="95"/>
      <c r="F14" s="95"/>
      <c r="G14" s="93">
        <v>0</v>
      </c>
    </row>
    <row r="15" spans="1:7" s="2" customFormat="1" ht="15.75" customHeight="1" x14ac:dyDescent="0.2">
      <c r="A15" s="321" t="s">
        <v>322</v>
      </c>
      <c r="B15" s="391"/>
      <c r="C15" s="289"/>
      <c r="D15" s="93"/>
      <c r="E15" s="95"/>
      <c r="F15" s="95"/>
      <c r="G15" s="93">
        <v>1603409.6400000001</v>
      </c>
    </row>
    <row r="16" spans="1:7" s="2" customFormat="1" ht="15.75" customHeight="1" x14ac:dyDescent="0.2">
      <c r="A16" s="321" t="s">
        <v>163</v>
      </c>
      <c r="B16" s="391"/>
      <c r="C16" s="289"/>
      <c r="D16" s="93"/>
      <c r="E16" s="93"/>
      <c r="F16" s="93"/>
      <c r="G16" s="94">
        <v>1593864.27</v>
      </c>
    </row>
    <row r="17" spans="1:7" s="2" customFormat="1" ht="15.75" customHeight="1" x14ac:dyDescent="0.2">
      <c r="A17" s="322" t="s">
        <v>161</v>
      </c>
      <c r="B17" s="391"/>
      <c r="C17" s="289"/>
      <c r="D17" s="93"/>
      <c r="E17" s="93"/>
      <c r="F17" s="93"/>
      <c r="G17" s="93">
        <v>9545.369999999999</v>
      </c>
    </row>
    <row r="18" spans="1:7" s="2" customFormat="1" ht="24" customHeight="1" x14ac:dyDescent="0.2">
      <c r="A18" s="323" t="s">
        <v>323</v>
      </c>
      <c r="B18" s="391"/>
      <c r="C18" s="289"/>
      <c r="D18" s="93"/>
      <c r="E18" s="93"/>
      <c r="F18" s="93"/>
      <c r="G18" s="96">
        <v>1737355.2585799997</v>
      </c>
    </row>
    <row r="19" spans="1:7" s="2" customFormat="1" ht="15.75" customHeight="1" x14ac:dyDescent="0.2">
      <c r="A19" s="321" t="s">
        <v>324</v>
      </c>
      <c r="B19" s="391"/>
      <c r="C19" s="289"/>
      <c r="D19" s="93"/>
      <c r="E19" s="93"/>
      <c r="F19" s="93"/>
      <c r="G19" s="96">
        <v>-133945.61857999954</v>
      </c>
    </row>
    <row r="20" spans="1:7" s="2" customFormat="1" ht="15.75" customHeight="1" thickBot="1" x14ac:dyDescent="0.25">
      <c r="A20" s="51"/>
      <c r="B20" s="391"/>
      <c r="C20" s="289"/>
      <c r="D20" s="102"/>
      <c r="E20" s="98"/>
      <c r="F20" s="98"/>
      <c r="G20" s="99"/>
    </row>
    <row r="21" spans="1:7" s="2" customFormat="1" ht="15.75" customHeight="1" thickBot="1" x14ac:dyDescent="0.25">
      <c r="A21" s="52" t="s">
        <v>7</v>
      </c>
      <c r="B21" s="269" t="s">
        <v>8</v>
      </c>
      <c r="C21" s="290"/>
      <c r="D21" s="609">
        <v>4</v>
      </c>
      <c r="E21" s="609"/>
      <c r="F21" s="609"/>
      <c r="G21" s="609"/>
    </row>
    <row r="22" spans="1:7" s="2" customFormat="1" ht="15.75" customHeight="1" thickBot="1" x14ac:dyDescent="0.25">
      <c r="A22" s="53"/>
      <c r="B22" s="270"/>
      <c r="C22" s="289" t="s">
        <v>9</v>
      </c>
      <c r="D22" s="609" t="s">
        <v>117</v>
      </c>
      <c r="E22" s="609"/>
      <c r="F22" s="609"/>
      <c r="G22" s="609"/>
    </row>
    <row r="23" spans="1:7" s="2" customFormat="1" ht="15.75" customHeight="1" thickBot="1" x14ac:dyDescent="0.25">
      <c r="A23" s="54" t="s">
        <v>10</v>
      </c>
      <c r="B23" s="271" t="s">
        <v>11</v>
      </c>
      <c r="C23" s="291"/>
      <c r="D23" s="593" t="s">
        <v>164</v>
      </c>
      <c r="E23" s="594"/>
      <c r="F23" s="593" t="s">
        <v>165</v>
      </c>
      <c r="G23" s="594"/>
    </row>
    <row r="24" spans="1:7" s="24" customFormat="1" ht="29.25" customHeight="1" thickBot="1" x14ac:dyDescent="0.25">
      <c r="A24" s="52"/>
      <c r="B24" s="269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124983.91129999999</v>
      </c>
      <c r="F25" s="327"/>
      <c r="G25" s="327">
        <v>46303.250400000004</v>
      </c>
    </row>
    <row r="26" spans="1:7" s="3" customFormat="1" ht="18.75" customHeight="1" thickBot="1" x14ac:dyDescent="0.25">
      <c r="A26" s="55" t="s">
        <v>32</v>
      </c>
      <c r="B26" s="272"/>
      <c r="C26" s="395"/>
      <c r="D26" s="105"/>
      <c r="E26" s="396">
        <v>24684.500650000002</v>
      </c>
      <c r="F26" s="327"/>
      <c r="G26" s="327">
        <v>73.300650000000005</v>
      </c>
    </row>
    <row r="27" spans="1:7" s="3" customFormat="1" ht="81" customHeight="1" x14ac:dyDescent="0.2">
      <c r="A27" s="230" t="s">
        <v>33</v>
      </c>
      <c r="B27" s="273" t="s">
        <v>94</v>
      </c>
      <c r="C27" s="306" t="s">
        <v>13</v>
      </c>
      <c r="D27" s="114">
        <v>12016.5</v>
      </c>
      <c r="E27" s="397">
        <v>73.300650000000005</v>
      </c>
      <c r="F27" s="328">
        <v>12016.5</v>
      </c>
      <c r="G27" s="328">
        <v>73.300650000000005</v>
      </c>
    </row>
    <row r="28" spans="1:7" s="4" customFormat="1" ht="15.75" customHeight="1" x14ac:dyDescent="0.2">
      <c r="A28" s="231" t="s">
        <v>316</v>
      </c>
      <c r="B28" s="274" t="s">
        <v>6</v>
      </c>
      <c r="C28" s="304" t="s">
        <v>97</v>
      </c>
      <c r="D28" s="501"/>
      <c r="E28" s="398">
        <v>24611.200000000001</v>
      </c>
      <c r="F28" s="94"/>
      <c r="G28" s="94"/>
    </row>
    <row r="29" spans="1:7" s="4" customFormat="1" ht="15.75" customHeight="1" x14ac:dyDescent="0.2">
      <c r="A29" s="399" t="s">
        <v>291</v>
      </c>
      <c r="B29" s="275" t="s">
        <v>170</v>
      </c>
      <c r="C29" s="305"/>
      <c r="D29" s="501">
        <v>140</v>
      </c>
      <c r="E29" s="400">
        <v>9996</v>
      </c>
      <c r="F29" s="94"/>
      <c r="G29" s="94"/>
    </row>
    <row r="30" spans="1:7" s="4" customFormat="1" ht="15.75" customHeight="1" x14ac:dyDescent="0.2">
      <c r="A30" s="232" t="s">
        <v>295</v>
      </c>
      <c r="B30" s="274" t="s">
        <v>6</v>
      </c>
      <c r="C30" s="305"/>
      <c r="D30" s="501">
        <v>6</v>
      </c>
      <c r="E30" s="400">
        <v>6576</v>
      </c>
      <c r="F30" s="94"/>
      <c r="G30" s="94"/>
    </row>
    <row r="31" spans="1:7" s="4" customFormat="1" ht="15.75" customHeight="1" thickBot="1" x14ac:dyDescent="0.25">
      <c r="A31" s="232" t="s">
        <v>293</v>
      </c>
      <c r="B31" s="274"/>
      <c r="C31" s="305"/>
      <c r="D31" s="501">
        <v>5.2</v>
      </c>
      <c r="E31" s="400">
        <v>8039.2</v>
      </c>
      <c r="F31" s="94"/>
      <c r="G31" s="94"/>
    </row>
    <row r="32" spans="1:7" s="5" customFormat="1" ht="21" customHeight="1" thickBot="1" x14ac:dyDescent="0.25">
      <c r="A32" s="61" t="s">
        <v>34</v>
      </c>
      <c r="B32" s="272"/>
      <c r="C32" s="294"/>
      <c r="D32" s="106">
        <v>1454.4</v>
      </c>
      <c r="E32" s="396">
        <v>7495.1319999999996</v>
      </c>
      <c r="F32" s="327">
        <v>1454.4</v>
      </c>
      <c r="G32" s="327">
        <v>2640.7175999999999</v>
      </c>
    </row>
    <row r="33" spans="1:7" s="5" customFormat="1" ht="76.5" customHeight="1" x14ac:dyDescent="0.2">
      <c r="A33" s="236" t="s">
        <v>35</v>
      </c>
      <c r="B33" s="185" t="s">
        <v>6</v>
      </c>
      <c r="C33" s="303" t="s">
        <v>15</v>
      </c>
      <c r="D33" s="401">
        <v>1454.4</v>
      </c>
      <c r="E33" s="397">
        <v>3212.8919999999998</v>
      </c>
      <c r="F33" s="328">
        <v>1454.4</v>
      </c>
      <c r="G33" s="328">
        <v>1023.8976</v>
      </c>
    </row>
    <row r="34" spans="1:7" s="5" customFormat="1" ht="15.75" customHeight="1" x14ac:dyDescent="0.2">
      <c r="A34" s="231" t="s">
        <v>36</v>
      </c>
      <c r="B34" s="274"/>
      <c r="C34" s="304" t="s">
        <v>97</v>
      </c>
      <c r="D34" s="402"/>
      <c r="E34" s="403">
        <v>4282.24</v>
      </c>
      <c r="F34" s="329"/>
      <c r="G34" s="329">
        <v>1616.82</v>
      </c>
    </row>
    <row r="35" spans="1:7" s="5" customFormat="1" ht="15.75" customHeight="1" x14ac:dyDescent="0.2">
      <c r="A35" s="237" t="s">
        <v>173</v>
      </c>
      <c r="B35" s="276" t="s">
        <v>174</v>
      </c>
      <c r="C35" s="305"/>
      <c r="D35" s="330">
        <v>2</v>
      </c>
      <c r="E35" s="404">
        <v>636.14</v>
      </c>
      <c r="F35" s="94">
        <v>2</v>
      </c>
      <c r="G35" s="94">
        <v>636.14</v>
      </c>
    </row>
    <row r="36" spans="1:7" s="5" customFormat="1" ht="15.75" customHeight="1" x14ac:dyDescent="0.2">
      <c r="A36" s="238" t="s">
        <v>175</v>
      </c>
      <c r="B36" s="276" t="s">
        <v>174</v>
      </c>
      <c r="C36" s="305"/>
      <c r="D36" s="502">
        <v>2</v>
      </c>
      <c r="E36" s="404">
        <v>543.66</v>
      </c>
      <c r="F36" s="94">
        <v>5</v>
      </c>
      <c r="G36" s="94">
        <v>980.67999999999984</v>
      </c>
    </row>
    <row r="37" spans="1:7" s="5" customFormat="1" ht="15.75" customHeight="1" x14ac:dyDescent="0.2">
      <c r="A37" s="233" t="s">
        <v>296</v>
      </c>
      <c r="B37" s="275" t="s">
        <v>5</v>
      </c>
      <c r="C37" s="305"/>
      <c r="D37" s="332">
        <v>14</v>
      </c>
      <c r="E37" s="404">
        <v>2121.98</v>
      </c>
      <c r="F37" s="94"/>
      <c r="G37" s="94"/>
    </row>
    <row r="38" spans="1:7" s="5" customFormat="1" ht="15.75" customHeight="1" thickBot="1" x14ac:dyDescent="0.25">
      <c r="A38" s="233" t="s">
        <v>297</v>
      </c>
      <c r="B38" s="275" t="s">
        <v>6</v>
      </c>
      <c r="C38" s="305"/>
      <c r="D38" s="502">
        <v>314.25</v>
      </c>
      <c r="E38" s="404">
        <v>980.46</v>
      </c>
      <c r="F38" s="94"/>
      <c r="G38" s="94"/>
    </row>
    <row r="39" spans="1:7" s="5" customFormat="1" ht="26.25" customHeight="1" thickBot="1" x14ac:dyDescent="0.25">
      <c r="A39" s="61" t="s">
        <v>37</v>
      </c>
      <c r="B39" s="272"/>
      <c r="C39" s="294"/>
      <c r="D39" s="396">
        <v>12016.5</v>
      </c>
      <c r="E39" s="396">
        <v>42409.300649999997</v>
      </c>
      <c r="F39" s="327">
        <v>12016.5</v>
      </c>
      <c r="G39" s="327">
        <v>35053.300649999997</v>
      </c>
    </row>
    <row r="40" spans="1:7" s="3" customFormat="1" ht="92.25" customHeight="1" x14ac:dyDescent="0.2">
      <c r="A40" s="239" t="s">
        <v>38</v>
      </c>
      <c r="B40" s="185" t="s">
        <v>95</v>
      </c>
      <c r="C40" s="303" t="s">
        <v>13</v>
      </c>
      <c r="D40" s="114">
        <v>12016.5</v>
      </c>
      <c r="E40" s="397">
        <v>73.300650000000005</v>
      </c>
      <c r="F40" s="328">
        <v>12016.5</v>
      </c>
      <c r="G40" s="328">
        <v>73.300650000000005</v>
      </c>
    </row>
    <row r="41" spans="1:7" s="5" customFormat="1" ht="15.75" customHeight="1" x14ac:dyDescent="0.2">
      <c r="A41" s="248" t="s">
        <v>39</v>
      </c>
      <c r="B41" s="44"/>
      <c r="C41" s="299" t="s">
        <v>98</v>
      </c>
      <c r="D41" s="120"/>
      <c r="E41" s="398">
        <v>42336</v>
      </c>
      <c r="F41" s="94"/>
      <c r="G41" s="94">
        <v>34980</v>
      </c>
    </row>
    <row r="42" spans="1:7" s="6" customFormat="1" ht="15.75" customHeight="1" thickBot="1" x14ac:dyDescent="0.25">
      <c r="A42" s="235" t="s">
        <v>40</v>
      </c>
      <c r="B42" s="274" t="s">
        <v>29</v>
      </c>
      <c r="C42" s="304" t="s">
        <v>29</v>
      </c>
      <c r="D42" s="501">
        <v>108</v>
      </c>
      <c r="E42" s="400">
        <v>42336</v>
      </c>
      <c r="F42" s="94">
        <v>106</v>
      </c>
      <c r="G42" s="94">
        <v>34980</v>
      </c>
    </row>
    <row r="43" spans="1:7" s="5" customFormat="1" ht="35.25" customHeight="1" thickBot="1" x14ac:dyDescent="0.25">
      <c r="A43" s="61" t="s">
        <v>41</v>
      </c>
      <c r="B43" s="272"/>
      <c r="C43" s="294"/>
      <c r="D43" s="105">
        <v>12016.5</v>
      </c>
      <c r="E43" s="396">
        <v>1279.7572499999999</v>
      </c>
      <c r="F43" s="327">
        <f t="shared" ref="F43:G43" si="0">F44</f>
        <v>12016.5</v>
      </c>
      <c r="G43" s="327">
        <f t="shared" si="0"/>
        <v>1279.7572499999999</v>
      </c>
    </row>
    <row r="44" spans="1:7" s="5" customFormat="1" ht="106.5" customHeight="1" thickBot="1" x14ac:dyDescent="0.25">
      <c r="A44" s="239" t="s">
        <v>42</v>
      </c>
      <c r="B44" s="185" t="s">
        <v>95</v>
      </c>
      <c r="C44" s="303" t="s">
        <v>99</v>
      </c>
      <c r="D44" s="406">
        <v>12016.5</v>
      </c>
      <c r="E44" s="397">
        <v>1279.7572499999999</v>
      </c>
      <c r="F44" s="328">
        <v>12016.5</v>
      </c>
      <c r="G44" s="328">
        <v>1279.7572499999999</v>
      </c>
    </row>
    <row r="45" spans="1:7" s="4" customFormat="1" ht="36.75" customHeight="1" thickBot="1" x14ac:dyDescent="0.25">
      <c r="A45" s="55" t="s">
        <v>43</v>
      </c>
      <c r="B45" s="272"/>
      <c r="C45" s="294"/>
      <c r="D45" s="113">
        <v>1892.5</v>
      </c>
      <c r="E45" s="396">
        <v>40792.837500000001</v>
      </c>
      <c r="F45" s="327">
        <f>F46</f>
        <v>1892.5</v>
      </c>
      <c r="G45" s="327">
        <v>1003.0250000000001</v>
      </c>
    </row>
    <row r="46" spans="1:7" s="5" customFormat="1" ht="34.5" customHeight="1" x14ac:dyDescent="0.2">
      <c r="A46" s="240" t="s">
        <v>14</v>
      </c>
      <c r="B46" s="185" t="s">
        <v>6</v>
      </c>
      <c r="C46" s="303" t="s">
        <v>99</v>
      </c>
      <c r="D46" s="114">
        <v>1892.5</v>
      </c>
      <c r="E46" s="397">
        <v>2006.05</v>
      </c>
      <c r="F46" s="328">
        <v>1892.5</v>
      </c>
      <c r="G46" s="328">
        <v>1003.0250000000001</v>
      </c>
    </row>
    <row r="47" spans="1:7" s="5" customFormat="1" ht="30" customHeight="1" x14ac:dyDescent="0.2">
      <c r="A47" s="234" t="s">
        <v>44</v>
      </c>
      <c r="B47" s="44" t="s">
        <v>6</v>
      </c>
      <c r="C47" s="299" t="s">
        <v>148</v>
      </c>
      <c r="D47" s="439">
        <v>1892.5</v>
      </c>
      <c r="E47" s="398">
        <v>369.03750000000002</v>
      </c>
      <c r="F47" s="94"/>
      <c r="G47" s="94"/>
    </row>
    <row r="48" spans="1:7" s="5" customFormat="1" ht="15.75" customHeight="1" thickBot="1" x14ac:dyDescent="0.25">
      <c r="A48" s="248" t="s">
        <v>39</v>
      </c>
      <c r="B48" s="44"/>
      <c r="C48" s="299" t="s">
        <v>98</v>
      </c>
      <c r="D48" s="120"/>
      <c r="E48" s="398">
        <v>38417.75</v>
      </c>
      <c r="F48" s="94"/>
      <c r="G48" s="94"/>
    </row>
    <row r="49" spans="1:7" s="5" customFormat="1" ht="33" customHeight="1" thickBot="1" x14ac:dyDescent="0.25">
      <c r="A49" s="61" t="s">
        <v>47</v>
      </c>
      <c r="B49" s="272"/>
      <c r="C49" s="294"/>
      <c r="D49" s="113">
        <v>873.5</v>
      </c>
      <c r="E49" s="396">
        <v>314.45999999999998</v>
      </c>
      <c r="F49" s="327">
        <f>F50</f>
        <v>873.5</v>
      </c>
      <c r="G49" s="327">
        <v>314.45999999999998</v>
      </c>
    </row>
    <row r="50" spans="1:7" s="5" customFormat="1" ht="57.75" customHeight="1" thickBot="1" x14ac:dyDescent="0.25">
      <c r="A50" s="236" t="s">
        <v>48</v>
      </c>
      <c r="B50" s="185" t="s">
        <v>6</v>
      </c>
      <c r="C50" s="303" t="s">
        <v>13</v>
      </c>
      <c r="D50" s="217">
        <v>873.5</v>
      </c>
      <c r="E50" s="397">
        <v>314.45999999999998</v>
      </c>
      <c r="F50" s="328">
        <v>873.5</v>
      </c>
      <c r="G50" s="328">
        <v>314.45999999999998</v>
      </c>
    </row>
    <row r="51" spans="1:7" s="5" customFormat="1" ht="31.5" customHeight="1" thickBot="1" x14ac:dyDescent="0.25">
      <c r="A51" s="55" t="s">
        <v>49</v>
      </c>
      <c r="B51" s="272"/>
      <c r="C51" s="294"/>
      <c r="D51" s="396"/>
      <c r="E51" s="396">
        <v>1023.87</v>
      </c>
      <c r="F51" s="327"/>
      <c r="G51" s="327">
        <v>2362.5499999999997</v>
      </c>
    </row>
    <row r="52" spans="1:7" s="6" customFormat="1" ht="85.5" customHeight="1" x14ac:dyDescent="0.2">
      <c r="A52" s="239" t="s">
        <v>50</v>
      </c>
      <c r="B52" s="185" t="s">
        <v>95</v>
      </c>
      <c r="C52" s="303" t="s">
        <v>99</v>
      </c>
      <c r="D52" s="406">
        <v>12016.5</v>
      </c>
      <c r="E52" s="397">
        <v>240.33</v>
      </c>
      <c r="F52" s="328">
        <v>12016.5</v>
      </c>
      <c r="G52" s="328">
        <v>240.33</v>
      </c>
    </row>
    <row r="53" spans="1:7" s="6" customFormat="1" ht="15.75" customHeight="1" x14ac:dyDescent="0.2">
      <c r="A53" s="248" t="s">
        <v>39</v>
      </c>
      <c r="B53" s="44"/>
      <c r="C53" s="299" t="s">
        <v>98</v>
      </c>
      <c r="D53" s="347"/>
      <c r="E53" s="398">
        <v>783.54</v>
      </c>
      <c r="F53" s="94"/>
      <c r="G53" s="94">
        <v>2122.2199999999998</v>
      </c>
    </row>
    <row r="54" spans="1:7" s="5" customFormat="1" ht="15.75" customHeight="1" x14ac:dyDescent="0.2">
      <c r="A54" s="242" t="s">
        <v>250</v>
      </c>
      <c r="B54" s="274" t="s">
        <v>6</v>
      </c>
      <c r="C54" s="305"/>
      <c r="D54" s="501"/>
      <c r="E54" s="400"/>
      <c r="F54" s="94">
        <v>18.5</v>
      </c>
      <c r="G54" s="94">
        <v>2122.2199999999998</v>
      </c>
    </row>
    <row r="55" spans="1:7" s="5" customFormat="1" ht="15.75" customHeight="1" thickBot="1" x14ac:dyDescent="0.25">
      <c r="A55" s="233" t="s">
        <v>298</v>
      </c>
      <c r="B55" s="275" t="s">
        <v>5</v>
      </c>
      <c r="C55" s="305"/>
      <c r="D55" s="332">
        <v>3</v>
      </c>
      <c r="E55" s="400">
        <v>783.54</v>
      </c>
      <c r="F55" s="94"/>
      <c r="G55" s="94"/>
    </row>
    <row r="56" spans="1:7" s="5" customFormat="1" ht="36.75" customHeight="1" thickBot="1" x14ac:dyDescent="0.25">
      <c r="A56" s="55" t="s">
        <v>52</v>
      </c>
      <c r="B56" s="272"/>
      <c r="C56" s="294"/>
      <c r="D56" s="113"/>
      <c r="E56" s="396">
        <v>1279.7572499999999</v>
      </c>
      <c r="F56" s="327"/>
      <c r="G56" s="327">
        <v>1279.7572499999999</v>
      </c>
    </row>
    <row r="57" spans="1:7" s="5" customFormat="1" ht="61.5" customHeight="1" thickBot="1" x14ac:dyDescent="0.25">
      <c r="A57" s="239" t="s">
        <v>53</v>
      </c>
      <c r="B57" s="185" t="s">
        <v>95</v>
      </c>
      <c r="C57" s="303" t="s">
        <v>13</v>
      </c>
      <c r="D57" s="114">
        <v>12016.5</v>
      </c>
      <c r="E57" s="397">
        <v>1279.7572499999999</v>
      </c>
      <c r="F57" s="328">
        <v>12016.5</v>
      </c>
      <c r="G57" s="328">
        <v>1279.7572499999999</v>
      </c>
    </row>
    <row r="58" spans="1:7" s="5" customFormat="1" ht="37.5" customHeight="1" thickBot="1" x14ac:dyDescent="0.25">
      <c r="A58" s="55" t="s">
        <v>54</v>
      </c>
      <c r="B58" s="272"/>
      <c r="C58" s="294" t="s">
        <v>99</v>
      </c>
      <c r="D58" s="113"/>
      <c r="E58" s="396">
        <v>515.01600000000008</v>
      </c>
      <c r="F58" s="327"/>
      <c r="G58" s="327">
        <v>515.01600000000008</v>
      </c>
    </row>
    <row r="59" spans="1:7" s="5" customFormat="1" ht="13.5" customHeight="1" x14ac:dyDescent="0.2">
      <c r="A59" s="239" t="s">
        <v>55</v>
      </c>
      <c r="B59" s="185" t="s">
        <v>95</v>
      </c>
      <c r="C59" s="303"/>
      <c r="D59" s="112">
        <v>12016.5</v>
      </c>
      <c r="E59" s="397">
        <v>288.39600000000002</v>
      </c>
      <c r="F59" s="328">
        <v>12016.5</v>
      </c>
      <c r="G59" s="328">
        <v>288.39600000000002</v>
      </c>
    </row>
    <row r="60" spans="1:7" s="4" customFormat="1" ht="15.75" customHeight="1" thickBot="1" x14ac:dyDescent="0.25">
      <c r="A60" s="235" t="s">
        <v>311</v>
      </c>
      <c r="B60" s="276" t="s">
        <v>174</v>
      </c>
      <c r="C60" s="305"/>
      <c r="D60" s="501">
        <v>1</v>
      </c>
      <c r="E60" s="398">
        <v>226.62</v>
      </c>
      <c r="F60" s="94">
        <v>1</v>
      </c>
      <c r="G60" s="94">
        <v>226.62</v>
      </c>
    </row>
    <row r="61" spans="1:7" s="7" customFormat="1" ht="45.75" customHeight="1" thickBot="1" x14ac:dyDescent="0.25">
      <c r="A61" s="55" t="s">
        <v>57</v>
      </c>
      <c r="B61" s="272"/>
      <c r="C61" s="294"/>
      <c r="D61" s="105"/>
      <c r="E61" s="396">
        <v>5189.28</v>
      </c>
      <c r="F61" s="331"/>
      <c r="G61" s="327">
        <v>1781.3659999999995</v>
      </c>
    </row>
    <row r="62" spans="1:7" s="7" customFormat="1" ht="68.25" customHeight="1" x14ac:dyDescent="0.2">
      <c r="A62" s="239" t="s">
        <v>58</v>
      </c>
      <c r="B62" s="185" t="s">
        <v>95</v>
      </c>
      <c r="C62" s="303" t="s">
        <v>15</v>
      </c>
      <c r="D62" s="406">
        <v>114</v>
      </c>
      <c r="E62" s="397">
        <v>2909.28</v>
      </c>
      <c r="F62" s="328">
        <v>114</v>
      </c>
      <c r="G62" s="328">
        <v>727.31999999999994</v>
      </c>
    </row>
    <row r="63" spans="1:7" s="7" customFormat="1" ht="15.75" customHeight="1" x14ac:dyDescent="0.2">
      <c r="A63" s="231" t="s">
        <v>59</v>
      </c>
      <c r="B63" s="278"/>
      <c r="C63" s="410"/>
      <c r="D63" s="332"/>
      <c r="E63" s="398">
        <v>2280</v>
      </c>
      <c r="F63" s="94"/>
      <c r="G63" s="94">
        <v>1054.0459999999998</v>
      </c>
    </row>
    <row r="64" spans="1:7" s="7" customFormat="1" ht="15.75" customHeight="1" x14ac:dyDescent="0.2">
      <c r="A64" s="244" t="s">
        <v>189</v>
      </c>
      <c r="B64" s="276" t="s">
        <v>174</v>
      </c>
      <c r="C64" s="412"/>
      <c r="D64" s="332"/>
      <c r="E64" s="398"/>
      <c r="F64" s="94"/>
      <c r="G64" s="94">
        <v>1054.0459999999998</v>
      </c>
    </row>
    <row r="65" spans="1:7" s="7" customFormat="1" ht="15.75" customHeight="1" thickBot="1" x14ac:dyDescent="0.25">
      <c r="A65" s="245" t="s">
        <v>252</v>
      </c>
      <c r="B65" s="279" t="s">
        <v>6</v>
      </c>
      <c r="C65" s="412"/>
      <c r="D65" s="332"/>
      <c r="E65" s="398"/>
      <c r="F65" s="94">
        <v>1.4</v>
      </c>
      <c r="G65" s="94">
        <v>1054.0459999999998</v>
      </c>
    </row>
    <row r="66" spans="1:7" s="7" customFormat="1" ht="48" customHeight="1" thickBot="1" x14ac:dyDescent="0.25">
      <c r="A66" s="588" t="s">
        <v>60</v>
      </c>
      <c r="B66" s="589"/>
      <c r="C66" s="602"/>
      <c r="D66" s="105"/>
      <c r="E66" s="413">
        <v>870683.64149999991</v>
      </c>
      <c r="F66" s="327"/>
      <c r="G66" s="327">
        <v>880437.29850000015</v>
      </c>
    </row>
    <row r="67" spans="1:7" s="4" customFormat="1" ht="36.75" customHeight="1" thickBot="1" x14ac:dyDescent="0.25">
      <c r="A67" s="55" t="s">
        <v>61</v>
      </c>
      <c r="B67" s="272"/>
      <c r="C67" s="294"/>
      <c r="D67" s="107">
        <v>6</v>
      </c>
      <c r="E67" s="396">
        <v>153302.72700000001</v>
      </c>
      <c r="F67" s="327">
        <v>6</v>
      </c>
      <c r="G67" s="327">
        <v>152849.92000000001</v>
      </c>
    </row>
    <row r="68" spans="1:7" s="5" customFormat="1" ht="33.75" customHeight="1" thickBot="1" x14ac:dyDescent="0.25">
      <c r="A68" s="55" t="s">
        <v>62</v>
      </c>
      <c r="B68" s="272"/>
      <c r="C68" s="294"/>
      <c r="D68" s="108"/>
      <c r="E68" s="396">
        <v>15768</v>
      </c>
      <c r="F68" s="327"/>
      <c r="G68" s="327">
        <v>3290</v>
      </c>
    </row>
    <row r="69" spans="1:7" s="4" customFormat="1" ht="15.75" customHeight="1" x14ac:dyDescent="0.2">
      <c r="A69" s="246" t="s">
        <v>144</v>
      </c>
      <c r="B69" s="185" t="s">
        <v>12</v>
      </c>
      <c r="C69" s="247" t="s">
        <v>145</v>
      </c>
      <c r="D69" s="109">
        <v>216</v>
      </c>
      <c r="E69" s="397">
        <v>15120</v>
      </c>
      <c r="F69" s="328">
        <v>94</v>
      </c>
      <c r="G69" s="328">
        <v>3290</v>
      </c>
    </row>
    <row r="70" spans="1:7" s="6" customFormat="1" ht="15.75" customHeight="1" thickBot="1" x14ac:dyDescent="0.25">
      <c r="A70" s="248" t="s">
        <v>59</v>
      </c>
      <c r="B70" s="44"/>
      <c r="C70" s="295"/>
      <c r="D70" s="110"/>
      <c r="E70" s="398">
        <v>648</v>
      </c>
      <c r="F70" s="94"/>
      <c r="G70" s="94"/>
    </row>
    <row r="71" spans="1:7" s="5" customFormat="1" ht="53.25" customHeight="1" thickBot="1" x14ac:dyDescent="0.25">
      <c r="A71" s="55" t="s">
        <v>67</v>
      </c>
      <c r="B71" s="272"/>
      <c r="C71" s="294"/>
      <c r="D71" s="113"/>
      <c r="E71" s="396">
        <v>353059.45</v>
      </c>
      <c r="F71" s="327"/>
      <c r="G71" s="327">
        <v>342217.91650000005</v>
      </c>
    </row>
    <row r="72" spans="1:7" s="5" customFormat="1" ht="48.75" customHeight="1" x14ac:dyDescent="0.2">
      <c r="A72" s="249" t="s">
        <v>68</v>
      </c>
      <c r="B72" s="185"/>
      <c r="C72" s="247"/>
      <c r="D72" s="114"/>
      <c r="E72" s="397">
        <v>21620.61</v>
      </c>
      <c r="F72" s="328"/>
      <c r="G72" s="328">
        <v>7434.6240000000016</v>
      </c>
    </row>
    <row r="73" spans="1:7" s="8" customFormat="1" ht="15.75" customHeight="1" x14ac:dyDescent="0.2">
      <c r="A73" s="250" t="s">
        <v>17</v>
      </c>
      <c r="B73" s="268" t="s">
        <v>6</v>
      </c>
      <c r="C73" s="297" t="s">
        <v>15</v>
      </c>
      <c r="D73" s="115">
        <v>12016.5</v>
      </c>
      <c r="E73" s="414">
        <v>12737.49</v>
      </c>
      <c r="F73" s="94"/>
      <c r="G73" s="94"/>
    </row>
    <row r="74" spans="1:7" s="8" customFormat="1" ht="15.75" customHeight="1" x14ac:dyDescent="0.2">
      <c r="A74" s="250" t="s">
        <v>18</v>
      </c>
      <c r="B74" s="268" t="s">
        <v>6</v>
      </c>
      <c r="C74" s="297" t="s">
        <v>15</v>
      </c>
      <c r="D74" s="116">
        <v>1454.4</v>
      </c>
      <c r="E74" s="414">
        <v>6335.28</v>
      </c>
      <c r="F74" s="94">
        <v>1454.4</v>
      </c>
      <c r="G74" s="94">
        <v>4886.7840000000006</v>
      </c>
    </row>
    <row r="75" spans="1:7" s="8" customFormat="1" ht="15.75" customHeight="1" x14ac:dyDescent="0.2">
      <c r="A75" s="250" t="s">
        <v>19</v>
      </c>
      <c r="B75" s="268" t="s">
        <v>20</v>
      </c>
      <c r="C75" s="297" t="s">
        <v>15</v>
      </c>
      <c r="D75" s="116">
        <v>6</v>
      </c>
      <c r="E75" s="414">
        <v>2547.84</v>
      </c>
      <c r="F75" s="94">
        <v>6</v>
      </c>
      <c r="G75" s="94">
        <v>2547.84</v>
      </c>
    </row>
    <row r="76" spans="1:7" s="5" customFormat="1" ht="15.75" customHeight="1" x14ac:dyDescent="0.2">
      <c r="A76" s="251" t="s">
        <v>59</v>
      </c>
      <c r="B76" s="44" t="s">
        <v>106</v>
      </c>
      <c r="C76" s="295"/>
      <c r="D76" s="117">
        <v>5772</v>
      </c>
      <c r="E76" s="398">
        <v>300570.56</v>
      </c>
      <c r="F76" s="94"/>
      <c r="G76" s="94">
        <v>30700.342500000006</v>
      </c>
    </row>
    <row r="77" spans="1:7" s="8" customFormat="1" ht="15.75" customHeight="1" x14ac:dyDescent="0.2">
      <c r="A77" s="415"/>
      <c r="B77" s="185"/>
      <c r="C77" s="298"/>
      <c r="D77" s="115"/>
      <c r="E77" s="398">
        <v>156811.59</v>
      </c>
      <c r="F77" s="94"/>
      <c r="G77" s="94"/>
    </row>
    <row r="78" spans="1:7" s="4" customFormat="1" ht="15.75" customHeight="1" x14ac:dyDescent="0.2">
      <c r="A78" s="237" t="s">
        <v>195</v>
      </c>
      <c r="B78" s="276" t="s">
        <v>194</v>
      </c>
      <c r="C78" s="301"/>
      <c r="D78" s="333"/>
      <c r="E78" s="398"/>
      <c r="F78" s="94">
        <v>110</v>
      </c>
      <c r="G78" s="94">
        <v>9736.1000000000022</v>
      </c>
    </row>
    <row r="79" spans="1:7" s="4" customFormat="1" ht="15.75" customHeight="1" x14ac:dyDescent="0.2">
      <c r="A79" s="237" t="s">
        <v>196</v>
      </c>
      <c r="B79" s="276" t="s">
        <v>194</v>
      </c>
      <c r="C79" s="301"/>
      <c r="D79" s="333"/>
      <c r="E79" s="398"/>
      <c r="F79" s="94">
        <v>1.5</v>
      </c>
      <c r="G79" s="94">
        <v>537.15000000000009</v>
      </c>
    </row>
    <row r="80" spans="1:7" s="4" customFormat="1" ht="15.75" customHeight="1" x14ac:dyDescent="0.2">
      <c r="A80" s="237" t="s">
        <v>197</v>
      </c>
      <c r="B80" s="276" t="s">
        <v>194</v>
      </c>
      <c r="C80" s="301"/>
      <c r="D80" s="333"/>
      <c r="E80" s="398"/>
      <c r="F80" s="94">
        <v>34.75</v>
      </c>
      <c r="G80" s="94">
        <v>20427.092500000002</v>
      </c>
    </row>
    <row r="81" spans="1:7" s="5" customFormat="1" ht="38.25" customHeight="1" x14ac:dyDescent="0.2">
      <c r="A81" s="234" t="s">
        <v>69</v>
      </c>
      <c r="B81" s="44" t="s">
        <v>20</v>
      </c>
      <c r="C81" s="299" t="s">
        <v>101</v>
      </c>
      <c r="D81" s="120">
        <v>6</v>
      </c>
      <c r="E81" s="398">
        <v>2739</v>
      </c>
      <c r="F81" s="94">
        <v>6</v>
      </c>
      <c r="G81" s="94">
        <v>3012.8999999999996</v>
      </c>
    </row>
    <row r="82" spans="1:7" s="4" customFormat="1" ht="15.75" customHeight="1" x14ac:dyDescent="0.2">
      <c r="A82" s="252" t="s">
        <v>4</v>
      </c>
      <c r="B82" s="44"/>
      <c r="C82" s="299" t="s">
        <v>15</v>
      </c>
      <c r="D82" s="100"/>
      <c r="E82" s="121">
        <v>28129.279999999999</v>
      </c>
      <c r="F82" s="94"/>
      <c r="G82" s="94">
        <v>703.36</v>
      </c>
    </row>
    <row r="83" spans="1:7" s="4" customFormat="1" ht="15.75" customHeight="1" x14ac:dyDescent="0.2">
      <c r="A83" s="253" t="s">
        <v>1</v>
      </c>
      <c r="B83" s="44" t="s">
        <v>5</v>
      </c>
      <c r="C83" s="299"/>
      <c r="D83" s="118">
        <v>6</v>
      </c>
      <c r="E83" s="400">
        <v>25200</v>
      </c>
      <c r="F83" s="94"/>
      <c r="G83" s="94"/>
    </row>
    <row r="84" spans="1:7" s="4" customFormat="1" ht="15.75" customHeight="1" x14ac:dyDescent="0.2">
      <c r="A84" s="253" t="s">
        <v>2</v>
      </c>
      <c r="B84" s="44" t="s">
        <v>5</v>
      </c>
      <c r="C84" s="299"/>
      <c r="D84" s="118">
        <v>1</v>
      </c>
      <c r="E84" s="400">
        <v>803.84</v>
      </c>
      <c r="F84" s="94">
        <v>1</v>
      </c>
      <c r="G84" s="94">
        <v>703.36</v>
      </c>
    </row>
    <row r="85" spans="1:7" s="4" customFormat="1" ht="15.75" customHeight="1" x14ac:dyDescent="0.2">
      <c r="A85" s="253" t="s">
        <v>3</v>
      </c>
      <c r="B85" s="44" t="s">
        <v>5</v>
      </c>
      <c r="C85" s="299"/>
      <c r="D85" s="118">
        <v>4</v>
      </c>
      <c r="E85" s="400">
        <v>2125.44</v>
      </c>
      <c r="F85" s="94"/>
      <c r="G85" s="94"/>
    </row>
    <row r="86" spans="1:7" s="4" customFormat="1" ht="102.75" customHeight="1" x14ac:dyDescent="0.2">
      <c r="A86" s="255" t="s">
        <v>169</v>
      </c>
      <c r="B86" s="44" t="s">
        <v>141</v>
      </c>
      <c r="C86" s="295" t="s">
        <v>102</v>
      </c>
      <c r="D86" s="122"/>
      <c r="E86" s="398"/>
      <c r="F86" s="94"/>
      <c r="G86" s="94">
        <v>216857.83000000002</v>
      </c>
    </row>
    <row r="87" spans="1:7" s="4" customFormat="1" ht="15.75" customHeight="1" x14ac:dyDescent="0.2">
      <c r="A87" s="411" t="s">
        <v>272</v>
      </c>
      <c r="B87" s="279" t="s">
        <v>174</v>
      </c>
      <c r="C87" s="301"/>
      <c r="D87" s="333"/>
      <c r="E87" s="398"/>
      <c r="F87" s="94">
        <v>5</v>
      </c>
      <c r="G87" s="94">
        <v>1797.15</v>
      </c>
    </row>
    <row r="88" spans="1:7" s="4" customFormat="1" ht="15.75" customHeight="1" x14ac:dyDescent="0.2">
      <c r="A88" s="237" t="s">
        <v>274</v>
      </c>
      <c r="B88" s="276" t="s">
        <v>174</v>
      </c>
      <c r="C88" s="301"/>
      <c r="D88" s="333"/>
      <c r="E88" s="398"/>
      <c r="F88" s="94">
        <v>1</v>
      </c>
      <c r="G88" s="94">
        <v>499.81</v>
      </c>
    </row>
    <row r="89" spans="1:7" s="4" customFormat="1" ht="15.75" customHeight="1" x14ac:dyDescent="0.2">
      <c r="A89" s="237" t="s">
        <v>276</v>
      </c>
      <c r="B89" s="276" t="s">
        <v>174</v>
      </c>
      <c r="C89" s="301"/>
      <c r="D89" s="333"/>
      <c r="E89" s="398"/>
      <c r="F89" s="94">
        <v>16</v>
      </c>
      <c r="G89" s="94">
        <v>94675.68</v>
      </c>
    </row>
    <row r="90" spans="1:7" s="4" customFormat="1" ht="15.75" customHeight="1" x14ac:dyDescent="0.2">
      <c r="A90" s="237" t="s">
        <v>278</v>
      </c>
      <c r="B90" s="276" t="s">
        <v>174</v>
      </c>
      <c r="C90" s="301"/>
      <c r="D90" s="204">
        <v>1</v>
      </c>
      <c r="E90" s="400">
        <v>2412.4299999999998</v>
      </c>
      <c r="F90" s="94">
        <v>1</v>
      </c>
      <c r="G90" s="94">
        <v>2412.4299999999998</v>
      </c>
    </row>
    <row r="91" spans="1:7" s="4" customFormat="1" ht="15.75" customHeight="1" x14ac:dyDescent="0.2">
      <c r="A91" s="237" t="s">
        <v>280</v>
      </c>
      <c r="B91" s="276" t="s">
        <v>174</v>
      </c>
      <c r="C91" s="301"/>
      <c r="D91" s="333"/>
      <c r="E91" s="398"/>
      <c r="F91" s="94">
        <v>20</v>
      </c>
      <c r="G91" s="94">
        <v>4806.2</v>
      </c>
    </row>
    <row r="92" spans="1:7" s="4" customFormat="1" ht="15.75" customHeight="1" x14ac:dyDescent="0.2">
      <c r="A92" s="417" t="s">
        <v>235</v>
      </c>
      <c r="B92" s="276" t="s">
        <v>6</v>
      </c>
      <c r="C92" s="302"/>
      <c r="D92" s="203">
        <v>48</v>
      </c>
      <c r="E92" s="400">
        <v>2806.08</v>
      </c>
      <c r="F92" s="94">
        <v>48</v>
      </c>
      <c r="G92" s="94">
        <v>2806.08</v>
      </c>
    </row>
    <row r="93" spans="1:7" s="4" customFormat="1" ht="15.75" customHeight="1" x14ac:dyDescent="0.2">
      <c r="A93" s="417" t="s">
        <v>234</v>
      </c>
      <c r="B93" s="276" t="s">
        <v>6</v>
      </c>
      <c r="C93" s="302"/>
      <c r="D93" s="203">
        <v>48</v>
      </c>
      <c r="E93" s="400">
        <v>109860.48</v>
      </c>
      <c r="F93" s="94">
        <v>48</v>
      </c>
      <c r="G93" s="94">
        <v>109860.48000000001</v>
      </c>
    </row>
    <row r="94" spans="1:7" s="9" customFormat="1" ht="15.75" customHeight="1" x14ac:dyDescent="0.2">
      <c r="A94" s="255" t="s">
        <v>317</v>
      </c>
      <c r="B94" s="275"/>
      <c r="C94" s="301"/>
      <c r="D94" s="333"/>
      <c r="E94" s="398"/>
      <c r="F94" s="94"/>
      <c r="G94" s="94">
        <v>83508.86000000003</v>
      </c>
    </row>
    <row r="95" spans="1:7" s="9" customFormat="1" ht="15.75" customHeight="1" x14ac:dyDescent="0.2">
      <c r="A95" s="237" t="s">
        <v>200</v>
      </c>
      <c r="B95" s="276" t="s">
        <v>174</v>
      </c>
      <c r="C95" s="301"/>
      <c r="D95" s="333"/>
      <c r="E95" s="398"/>
      <c r="F95" s="94">
        <v>12</v>
      </c>
      <c r="G95" s="94">
        <v>6630.12</v>
      </c>
    </row>
    <row r="96" spans="1:7" s="9" customFormat="1" ht="15.75" customHeight="1" x14ac:dyDescent="0.2">
      <c r="A96" s="237" t="s">
        <v>201</v>
      </c>
      <c r="B96" s="276" t="s">
        <v>174</v>
      </c>
      <c r="C96" s="301"/>
      <c r="D96" s="333"/>
      <c r="E96" s="398"/>
      <c r="F96" s="94">
        <v>6</v>
      </c>
      <c r="G96" s="94">
        <v>3859.38</v>
      </c>
    </row>
    <row r="97" spans="1:7" s="9" customFormat="1" ht="15.75" customHeight="1" x14ac:dyDescent="0.2">
      <c r="A97" s="237" t="s">
        <v>202</v>
      </c>
      <c r="B97" s="276" t="s">
        <v>174</v>
      </c>
      <c r="C97" s="301"/>
      <c r="D97" s="333"/>
      <c r="E97" s="398"/>
      <c r="F97" s="94">
        <v>6</v>
      </c>
      <c r="G97" s="94">
        <v>7597.02</v>
      </c>
    </row>
    <row r="98" spans="1:7" s="9" customFormat="1" ht="15.75" customHeight="1" x14ac:dyDescent="0.2">
      <c r="A98" s="417" t="s">
        <v>203</v>
      </c>
      <c r="B98" s="276" t="s">
        <v>174</v>
      </c>
      <c r="C98" s="301"/>
      <c r="D98" s="204">
        <v>10</v>
      </c>
      <c r="E98" s="400">
        <v>41732.6</v>
      </c>
      <c r="F98" s="94">
        <v>10</v>
      </c>
      <c r="G98" s="94">
        <v>41732.600000000006</v>
      </c>
    </row>
    <row r="99" spans="1:7" s="9" customFormat="1" ht="15.75" customHeight="1" x14ac:dyDescent="0.2">
      <c r="A99" s="237" t="s">
        <v>204</v>
      </c>
      <c r="B99" s="276" t="s">
        <v>174</v>
      </c>
      <c r="C99" s="301"/>
      <c r="D99" s="333"/>
      <c r="E99" s="398"/>
      <c r="F99" s="94">
        <v>46</v>
      </c>
      <c r="G99" s="94">
        <v>2536.9</v>
      </c>
    </row>
    <row r="100" spans="1:7" s="9" customFormat="1" ht="15.75" customHeight="1" x14ac:dyDescent="0.2">
      <c r="A100" s="417" t="s">
        <v>206</v>
      </c>
      <c r="B100" s="275" t="s">
        <v>5</v>
      </c>
      <c r="C100" s="301"/>
      <c r="D100" s="333"/>
      <c r="E100" s="398"/>
      <c r="F100" s="94">
        <v>1</v>
      </c>
      <c r="G100" s="94">
        <v>43.66</v>
      </c>
    </row>
    <row r="101" spans="1:7" s="9" customFormat="1" ht="15.75" customHeight="1" x14ac:dyDescent="0.2">
      <c r="A101" s="417" t="s">
        <v>207</v>
      </c>
      <c r="B101" s="275" t="s">
        <v>5</v>
      </c>
      <c r="C101" s="301"/>
      <c r="D101" s="333"/>
      <c r="E101" s="398"/>
      <c r="F101" s="94">
        <v>4</v>
      </c>
      <c r="G101" s="94">
        <v>186.88</v>
      </c>
    </row>
    <row r="102" spans="1:7" s="9" customFormat="1" ht="15.75" customHeight="1" x14ac:dyDescent="0.2">
      <c r="A102" s="417" t="s">
        <v>208</v>
      </c>
      <c r="B102" s="275" t="s">
        <v>5</v>
      </c>
      <c r="C102" s="301"/>
      <c r="D102" s="333"/>
      <c r="E102" s="398"/>
      <c r="F102" s="94">
        <v>3</v>
      </c>
      <c r="G102" s="94">
        <v>161.01</v>
      </c>
    </row>
    <row r="103" spans="1:7" s="9" customFormat="1" ht="15.75" customHeight="1" x14ac:dyDescent="0.2">
      <c r="A103" s="417" t="s">
        <v>209</v>
      </c>
      <c r="B103" s="275" t="s">
        <v>5</v>
      </c>
      <c r="C103" s="301"/>
      <c r="D103" s="333"/>
      <c r="E103" s="398"/>
      <c r="F103" s="94">
        <v>2</v>
      </c>
      <c r="G103" s="94">
        <v>143.32</v>
      </c>
    </row>
    <row r="104" spans="1:7" s="9" customFormat="1" ht="15.75" customHeight="1" x14ac:dyDescent="0.2">
      <c r="A104" s="419" t="s">
        <v>211</v>
      </c>
      <c r="B104" s="275" t="s">
        <v>5</v>
      </c>
      <c r="C104" s="301"/>
      <c r="D104" s="333"/>
      <c r="E104" s="398"/>
      <c r="F104" s="94">
        <v>2</v>
      </c>
      <c r="G104" s="94">
        <v>79.08</v>
      </c>
    </row>
    <row r="105" spans="1:7" s="9" customFormat="1" ht="15.75" customHeight="1" x14ac:dyDescent="0.2">
      <c r="A105" s="486" t="s">
        <v>212</v>
      </c>
      <c r="B105" s="275" t="s">
        <v>5</v>
      </c>
      <c r="C105" s="301"/>
      <c r="D105" s="333"/>
      <c r="E105" s="398"/>
      <c r="F105" s="94">
        <v>2</v>
      </c>
      <c r="G105" s="94">
        <v>87.32</v>
      </c>
    </row>
    <row r="106" spans="1:7" s="9" customFormat="1" ht="15.75" customHeight="1" x14ac:dyDescent="0.2">
      <c r="A106" s="417" t="s">
        <v>213</v>
      </c>
      <c r="B106" s="275" t="s">
        <v>5</v>
      </c>
      <c r="C106" s="301"/>
      <c r="D106" s="333"/>
      <c r="E106" s="398"/>
      <c r="F106" s="94">
        <v>4</v>
      </c>
      <c r="G106" s="94">
        <v>182</v>
      </c>
    </row>
    <row r="107" spans="1:7" s="9" customFormat="1" ht="15.75" customHeight="1" x14ac:dyDescent="0.2">
      <c r="A107" s="417" t="s">
        <v>215</v>
      </c>
      <c r="B107" s="276" t="s">
        <v>174</v>
      </c>
      <c r="C107" s="301"/>
      <c r="D107" s="333"/>
      <c r="E107" s="398"/>
      <c r="F107" s="94">
        <v>4</v>
      </c>
      <c r="G107" s="94">
        <v>6146.84</v>
      </c>
    </row>
    <row r="108" spans="1:7" s="9" customFormat="1" ht="15.75" customHeight="1" x14ac:dyDescent="0.2">
      <c r="A108" s="417" t="s">
        <v>216</v>
      </c>
      <c r="B108" s="276" t="s">
        <v>174</v>
      </c>
      <c r="C108" s="301"/>
      <c r="D108" s="333"/>
      <c r="E108" s="398"/>
      <c r="F108" s="94">
        <v>3</v>
      </c>
      <c r="G108" s="94">
        <v>4638.72</v>
      </c>
    </row>
    <row r="109" spans="1:7" s="9" customFormat="1" ht="15.75" customHeight="1" x14ac:dyDescent="0.2">
      <c r="A109" s="417" t="s">
        <v>217</v>
      </c>
      <c r="B109" s="276" t="s">
        <v>174</v>
      </c>
      <c r="C109" s="301"/>
      <c r="D109" s="333"/>
      <c r="E109" s="398"/>
      <c r="F109" s="94">
        <v>1</v>
      </c>
      <c r="G109" s="94">
        <v>1560.63</v>
      </c>
    </row>
    <row r="110" spans="1:7" s="9" customFormat="1" ht="15.75" customHeight="1" x14ac:dyDescent="0.2">
      <c r="A110" s="417" t="s">
        <v>218</v>
      </c>
      <c r="B110" s="276" t="s">
        <v>174</v>
      </c>
      <c r="C110" s="301"/>
      <c r="D110" s="333"/>
      <c r="E110" s="398"/>
      <c r="F110" s="94">
        <v>2</v>
      </c>
      <c r="G110" s="94">
        <v>59.5</v>
      </c>
    </row>
    <row r="111" spans="1:7" s="9" customFormat="1" ht="15.75" customHeight="1" x14ac:dyDescent="0.2">
      <c r="A111" s="417" t="s">
        <v>220</v>
      </c>
      <c r="B111" s="276" t="s">
        <v>174</v>
      </c>
      <c r="C111" s="301"/>
      <c r="D111" s="333"/>
      <c r="E111" s="398"/>
      <c r="F111" s="94">
        <v>1</v>
      </c>
      <c r="G111" s="94">
        <v>34.85</v>
      </c>
    </row>
    <row r="112" spans="1:7" s="9" customFormat="1" ht="15.75" customHeight="1" x14ac:dyDescent="0.2">
      <c r="A112" s="418" t="s">
        <v>223</v>
      </c>
      <c r="B112" s="276" t="s">
        <v>174</v>
      </c>
      <c r="C112" s="301"/>
      <c r="D112" s="333"/>
      <c r="E112" s="398"/>
      <c r="F112" s="94">
        <v>16</v>
      </c>
      <c r="G112" s="94">
        <v>597.44000000000005</v>
      </c>
    </row>
    <row r="113" spans="1:7" s="9" customFormat="1" ht="15.75" customHeight="1" x14ac:dyDescent="0.2">
      <c r="A113" s="419" t="s">
        <v>225</v>
      </c>
      <c r="B113" s="276" t="s">
        <v>174</v>
      </c>
      <c r="C113" s="301"/>
      <c r="D113" s="333"/>
      <c r="E113" s="398"/>
      <c r="F113" s="94">
        <v>9</v>
      </c>
      <c r="G113" s="94">
        <v>633.06000000000006</v>
      </c>
    </row>
    <row r="114" spans="1:7" s="9" customFormat="1" ht="15.75" customHeight="1" x14ac:dyDescent="0.2">
      <c r="A114" s="419" t="s">
        <v>226</v>
      </c>
      <c r="B114" s="276" t="s">
        <v>227</v>
      </c>
      <c r="C114" s="301"/>
      <c r="D114" s="333"/>
      <c r="E114" s="398"/>
      <c r="F114" s="94">
        <v>13</v>
      </c>
      <c r="G114" s="94">
        <v>5278.52</v>
      </c>
    </row>
    <row r="115" spans="1:7" s="9" customFormat="1" ht="15.75" customHeight="1" x14ac:dyDescent="0.2">
      <c r="A115" s="417" t="s">
        <v>229</v>
      </c>
      <c r="B115" s="276" t="s">
        <v>174</v>
      </c>
      <c r="C115" s="301"/>
      <c r="D115" s="333"/>
      <c r="E115" s="398"/>
      <c r="F115" s="94">
        <v>17</v>
      </c>
      <c r="G115" s="94">
        <v>979.54</v>
      </c>
    </row>
    <row r="116" spans="1:7" s="9" customFormat="1" ht="15.75" customHeight="1" thickBot="1" x14ac:dyDescent="0.25">
      <c r="A116" s="417" t="s">
        <v>230</v>
      </c>
      <c r="B116" s="276" t="s">
        <v>174</v>
      </c>
      <c r="C116" s="301"/>
      <c r="D116" s="333"/>
      <c r="E116" s="398"/>
      <c r="F116" s="94">
        <v>9</v>
      </c>
      <c r="G116" s="94">
        <v>340.46999999999997</v>
      </c>
    </row>
    <row r="117" spans="1:7" s="4" customFormat="1" ht="50.25" customHeight="1" thickBot="1" x14ac:dyDescent="0.25">
      <c r="A117" s="61" t="s">
        <v>70</v>
      </c>
      <c r="B117" s="272"/>
      <c r="C117" s="294"/>
      <c r="D117" s="111"/>
      <c r="E117" s="396">
        <v>164557.84</v>
      </c>
      <c r="F117" s="331"/>
      <c r="G117" s="327">
        <v>164557.84000000003</v>
      </c>
    </row>
    <row r="118" spans="1:7" s="4" customFormat="1" ht="34.5" customHeight="1" x14ac:dyDescent="0.2">
      <c r="A118" s="239" t="s">
        <v>71</v>
      </c>
      <c r="B118" s="185" t="s">
        <v>29</v>
      </c>
      <c r="C118" s="247" t="s">
        <v>13</v>
      </c>
      <c r="D118" s="123">
        <v>5772</v>
      </c>
      <c r="E118" s="397">
        <v>113131.2</v>
      </c>
      <c r="F118" s="328">
        <v>5772</v>
      </c>
      <c r="G118" s="328">
        <v>113131.20000000001</v>
      </c>
    </row>
    <row r="119" spans="1:7" s="5" customFormat="1" ht="15.75" customHeight="1" x14ac:dyDescent="0.2">
      <c r="A119" s="257" t="s">
        <v>72</v>
      </c>
      <c r="B119" s="44" t="s">
        <v>20</v>
      </c>
      <c r="C119" s="299" t="s">
        <v>13</v>
      </c>
      <c r="D119" s="122">
        <v>6</v>
      </c>
      <c r="E119" s="397">
        <v>3822</v>
      </c>
      <c r="F119" s="94">
        <v>6</v>
      </c>
      <c r="G119" s="94">
        <v>3822</v>
      </c>
    </row>
    <row r="120" spans="1:7" s="5" customFormat="1" ht="15.75" customHeight="1" x14ac:dyDescent="0.2">
      <c r="A120" s="258" t="s">
        <v>73</v>
      </c>
      <c r="B120" s="44" t="s">
        <v>20</v>
      </c>
      <c r="C120" s="299" t="s">
        <v>13</v>
      </c>
      <c r="D120" s="122">
        <v>6</v>
      </c>
      <c r="E120" s="397">
        <v>1911</v>
      </c>
      <c r="F120" s="94">
        <v>6</v>
      </c>
      <c r="G120" s="94">
        <v>1911</v>
      </c>
    </row>
    <row r="121" spans="1:7" s="9" customFormat="1" ht="27" customHeight="1" thickBot="1" x14ac:dyDescent="0.25">
      <c r="A121" s="259" t="s">
        <v>74</v>
      </c>
      <c r="B121" s="274" t="s">
        <v>96</v>
      </c>
      <c r="C121" s="296" t="s">
        <v>13</v>
      </c>
      <c r="D121" s="125">
        <v>49667</v>
      </c>
      <c r="E121" s="397">
        <v>45693.64</v>
      </c>
      <c r="F121" s="94">
        <v>49667</v>
      </c>
      <c r="G121" s="94">
        <v>45693.64</v>
      </c>
    </row>
    <row r="122" spans="1:7" s="9" customFormat="1" ht="40.5" customHeight="1" thickBot="1" x14ac:dyDescent="0.25">
      <c r="A122" s="61" t="s">
        <v>75</v>
      </c>
      <c r="B122" s="272"/>
      <c r="C122" s="294"/>
      <c r="D122" s="108"/>
      <c r="E122" s="396">
        <v>25523.96</v>
      </c>
      <c r="F122" s="327"/>
      <c r="G122" s="327">
        <v>11309.502</v>
      </c>
    </row>
    <row r="123" spans="1:7" s="10" customFormat="1" ht="36" customHeight="1" x14ac:dyDescent="0.2">
      <c r="A123" s="261" t="s">
        <v>77</v>
      </c>
      <c r="B123" s="277"/>
      <c r="C123" s="299"/>
      <c r="D123" s="122"/>
      <c r="E123" s="398">
        <v>7297.56</v>
      </c>
      <c r="F123" s="94"/>
      <c r="G123" s="94">
        <v>6573.311999999999</v>
      </c>
    </row>
    <row r="124" spans="1:7" s="11" customFormat="1" ht="15.75" customHeight="1" x14ac:dyDescent="0.2">
      <c r="A124" s="250" t="s">
        <v>21</v>
      </c>
      <c r="B124" s="277" t="s">
        <v>105</v>
      </c>
      <c r="C124" s="299" t="s">
        <v>15</v>
      </c>
      <c r="D124" s="110">
        <v>54</v>
      </c>
      <c r="E124" s="400">
        <v>4129.92</v>
      </c>
      <c r="F124" s="94">
        <v>54</v>
      </c>
      <c r="G124" s="94">
        <v>4129.9199999999992</v>
      </c>
    </row>
    <row r="125" spans="1:7" s="12" customFormat="1" ht="15.75" customHeight="1" x14ac:dyDescent="0.2">
      <c r="A125" s="250" t="s">
        <v>22</v>
      </c>
      <c r="B125" s="277" t="s">
        <v>6</v>
      </c>
      <c r="C125" s="299" t="s">
        <v>15</v>
      </c>
      <c r="D125" s="124">
        <v>1454.4</v>
      </c>
      <c r="E125" s="400">
        <v>3167.64</v>
      </c>
      <c r="F125" s="94">
        <v>1454.4</v>
      </c>
      <c r="G125" s="94">
        <v>2443.3920000000003</v>
      </c>
    </row>
    <row r="126" spans="1:7" s="3" customFormat="1" ht="36.75" customHeight="1" x14ac:dyDescent="0.2">
      <c r="A126" s="234" t="s">
        <v>78</v>
      </c>
      <c r="B126" s="274"/>
      <c r="C126" s="304" t="s">
        <v>103</v>
      </c>
      <c r="D126" s="333"/>
      <c r="E126" s="398">
        <v>18226.400000000001</v>
      </c>
      <c r="F126" s="94"/>
      <c r="G126" s="94">
        <v>4736.1899999999996</v>
      </c>
    </row>
    <row r="127" spans="1:7" s="3" customFormat="1" ht="15.75" customHeight="1" x14ac:dyDescent="0.2">
      <c r="A127" s="233" t="s">
        <v>328</v>
      </c>
      <c r="B127" s="280" t="s">
        <v>5</v>
      </c>
      <c r="C127" s="305"/>
      <c r="D127" s="333"/>
      <c r="E127" s="398"/>
      <c r="F127" s="94">
        <v>81</v>
      </c>
      <c r="G127" s="94">
        <v>2403.27</v>
      </c>
    </row>
    <row r="128" spans="1:7" s="3" customFormat="1" ht="15.75" customHeight="1" x14ac:dyDescent="0.2">
      <c r="A128" s="242" t="s">
        <v>236</v>
      </c>
      <c r="B128" s="274" t="s">
        <v>5</v>
      </c>
      <c r="C128" s="305"/>
      <c r="D128" s="333"/>
      <c r="E128" s="398"/>
      <c r="F128" s="94">
        <v>4</v>
      </c>
      <c r="G128" s="94">
        <v>1258.5599999999997</v>
      </c>
    </row>
    <row r="129" spans="1:7" s="3" customFormat="1" ht="15.75" customHeight="1" x14ac:dyDescent="0.2">
      <c r="A129" s="237" t="s">
        <v>241</v>
      </c>
      <c r="B129" s="275" t="s">
        <v>174</v>
      </c>
      <c r="C129" s="305"/>
      <c r="D129" s="333"/>
      <c r="E129" s="398"/>
      <c r="F129" s="94">
        <v>8</v>
      </c>
      <c r="G129" s="94">
        <v>448.8</v>
      </c>
    </row>
    <row r="130" spans="1:7" s="3" customFormat="1" ht="15.75" customHeight="1" thickBot="1" x14ac:dyDescent="0.25">
      <c r="A130" s="237" t="s">
        <v>244</v>
      </c>
      <c r="B130" s="275" t="s">
        <v>245</v>
      </c>
      <c r="C130" s="305"/>
      <c r="D130" s="333"/>
      <c r="E130" s="398"/>
      <c r="F130" s="94">
        <v>12</v>
      </c>
      <c r="G130" s="94">
        <v>625.56000000000006</v>
      </c>
    </row>
    <row r="131" spans="1:7" s="5" customFormat="1" ht="49.5" customHeight="1" thickBot="1" x14ac:dyDescent="0.25">
      <c r="A131" s="61" t="s">
        <v>79</v>
      </c>
      <c r="B131" s="272"/>
      <c r="C131" s="294"/>
      <c r="D131" s="108"/>
      <c r="E131" s="396">
        <v>10874.932500000001</v>
      </c>
      <c r="F131" s="327"/>
      <c r="G131" s="327">
        <v>6382.5</v>
      </c>
    </row>
    <row r="132" spans="1:7" s="5" customFormat="1" ht="28.5" customHeight="1" thickBot="1" x14ac:dyDescent="0.25">
      <c r="A132" s="236" t="s">
        <v>80</v>
      </c>
      <c r="B132" s="185" t="s">
        <v>95</v>
      </c>
      <c r="C132" s="306" t="s">
        <v>23</v>
      </c>
      <c r="D132" s="123">
        <v>12016.5</v>
      </c>
      <c r="E132" s="397">
        <v>10874.932500000001</v>
      </c>
      <c r="F132" s="328">
        <v>12016.5</v>
      </c>
      <c r="G132" s="328">
        <v>6382.5</v>
      </c>
    </row>
    <row r="133" spans="1:7" ht="36" customHeight="1" thickBot="1" x14ac:dyDescent="0.25">
      <c r="A133" s="78" t="s">
        <v>81</v>
      </c>
      <c r="B133" s="283"/>
      <c r="C133" s="307"/>
      <c r="D133" s="126">
        <v>6</v>
      </c>
      <c r="E133" s="396">
        <v>147596.73199999999</v>
      </c>
      <c r="F133" s="327">
        <v>6</v>
      </c>
      <c r="G133" s="327">
        <v>199829.62</v>
      </c>
    </row>
    <row r="134" spans="1:7" ht="41.25" customHeight="1" x14ac:dyDescent="0.2">
      <c r="A134" s="79" t="s">
        <v>26</v>
      </c>
      <c r="B134" s="284" t="s">
        <v>5</v>
      </c>
      <c r="C134" s="247" t="s">
        <v>15</v>
      </c>
      <c r="D134" s="123">
        <v>6</v>
      </c>
      <c r="E134" s="397">
        <v>142560</v>
      </c>
      <c r="F134" s="328">
        <v>6</v>
      </c>
      <c r="G134" s="328">
        <v>142560</v>
      </c>
    </row>
    <row r="135" spans="1:7" ht="15.75" customHeight="1" x14ac:dyDescent="0.2">
      <c r="A135" s="79" t="s">
        <v>25</v>
      </c>
      <c r="B135" s="277" t="s">
        <v>5</v>
      </c>
      <c r="C135" s="295" t="s">
        <v>15</v>
      </c>
      <c r="D135" s="122">
        <v>6</v>
      </c>
      <c r="E135" s="398">
        <v>1836.732</v>
      </c>
      <c r="F135" s="94">
        <v>6</v>
      </c>
      <c r="G135" s="94">
        <v>1165.6200000000001</v>
      </c>
    </row>
    <row r="136" spans="1:7" ht="30.75" customHeight="1" x14ac:dyDescent="0.2">
      <c r="A136" s="262" t="s">
        <v>82</v>
      </c>
      <c r="B136" s="277" t="s">
        <v>5</v>
      </c>
      <c r="C136" s="295" t="s">
        <v>13</v>
      </c>
      <c r="D136" s="122">
        <v>2</v>
      </c>
      <c r="E136" s="398">
        <v>3200</v>
      </c>
      <c r="F136" s="94">
        <v>4</v>
      </c>
      <c r="G136" s="94">
        <v>6400</v>
      </c>
    </row>
    <row r="137" spans="1:7" ht="15.75" customHeight="1" thickBot="1" x14ac:dyDescent="0.25">
      <c r="A137" s="263" t="s">
        <v>83</v>
      </c>
      <c r="B137" s="282" t="s">
        <v>5</v>
      </c>
      <c r="C137" s="296" t="s">
        <v>100</v>
      </c>
      <c r="D137" s="125"/>
      <c r="E137" s="403"/>
      <c r="F137" s="329">
        <v>2</v>
      </c>
      <c r="G137" s="329">
        <v>49704</v>
      </c>
    </row>
    <row r="138" spans="1:7" ht="31.5" customHeight="1" thickBot="1" x14ac:dyDescent="0.25">
      <c r="A138" s="588" t="s">
        <v>84</v>
      </c>
      <c r="B138" s="589"/>
      <c r="C138" s="602"/>
      <c r="D138" s="108"/>
      <c r="E138" s="413">
        <v>445924.46059999999</v>
      </c>
      <c r="F138" s="327"/>
      <c r="G138" s="327">
        <v>440851.90967999987</v>
      </c>
    </row>
    <row r="139" spans="1:7" ht="32.25" customHeight="1" thickBot="1" x14ac:dyDescent="0.25">
      <c r="A139" s="61" t="s">
        <v>85</v>
      </c>
      <c r="B139" s="272"/>
      <c r="C139" s="307"/>
      <c r="D139" s="127">
        <v>1624.7</v>
      </c>
      <c r="E139" s="396">
        <v>136964.31046666668</v>
      </c>
      <c r="F139" s="327">
        <v>1624.7</v>
      </c>
      <c r="G139" s="327">
        <v>137468.76</v>
      </c>
    </row>
    <row r="140" spans="1:7" ht="52.5" customHeight="1" thickBot="1" x14ac:dyDescent="0.25">
      <c r="A140" s="590" t="s">
        <v>318</v>
      </c>
      <c r="B140" s="591"/>
      <c r="C140" s="592"/>
      <c r="D140" s="128">
        <v>5895</v>
      </c>
      <c r="E140" s="422">
        <v>100344.89013333335</v>
      </c>
      <c r="F140" s="327">
        <v>5895</v>
      </c>
      <c r="G140" s="327">
        <v>99977.280000000013</v>
      </c>
    </row>
    <row r="141" spans="1:7" ht="23.25" customHeight="1" thickBot="1" x14ac:dyDescent="0.25">
      <c r="A141" s="61" t="s">
        <v>86</v>
      </c>
      <c r="B141" s="272"/>
      <c r="C141" s="294"/>
      <c r="D141" s="105"/>
      <c r="E141" s="396">
        <v>169201.14</v>
      </c>
      <c r="F141" s="327"/>
      <c r="G141" s="327">
        <v>163991.74967999995</v>
      </c>
    </row>
    <row r="142" spans="1:7" ht="25.5" customHeight="1" x14ac:dyDescent="0.2">
      <c r="A142" s="236" t="s">
        <v>87</v>
      </c>
      <c r="B142" s="185" t="s">
        <v>30</v>
      </c>
      <c r="C142" s="247"/>
      <c r="D142" s="123">
        <v>544.32000000000005</v>
      </c>
      <c r="E142" s="398">
        <v>111041.28</v>
      </c>
      <c r="F142" s="94">
        <v>520.31999999999982</v>
      </c>
      <c r="G142" s="94">
        <v>106145.27999999997</v>
      </c>
    </row>
    <row r="143" spans="1:7" ht="62.25" customHeight="1" x14ac:dyDescent="0.2">
      <c r="A143" s="255" t="s">
        <v>88</v>
      </c>
      <c r="B143" s="44" t="s">
        <v>95</v>
      </c>
      <c r="C143" s="295" t="s">
        <v>100</v>
      </c>
      <c r="D143" s="122">
        <v>12016.5</v>
      </c>
      <c r="E143" s="398">
        <v>480.66</v>
      </c>
      <c r="F143" s="94">
        <v>12016.5</v>
      </c>
      <c r="G143" s="94">
        <v>167.26967999999999</v>
      </c>
    </row>
    <row r="144" spans="1:7" ht="19.5" customHeight="1" thickBot="1" x14ac:dyDescent="0.25">
      <c r="A144" s="259" t="s">
        <v>89</v>
      </c>
      <c r="B144" s="274" t="s">
        <v>95</v>
      </c>
      <c r="C144" s="296" t="s">
        <v>28</v>
      </c>
      <c r="D144" s="125">
        <v>12016.5</v>
      </c>
      <c r="E144" s="403">
        <v>57679.199999999997</v>
      </c>
      <c r="F144" s="329">
        <v>12016.5</v>
      </c>
      <c r="G144" s="329">
        <v>57679.200000000004</v>
      </c>
    </row>
    <row r="145" spans="1:7" ht="58.5" customHeight="1" thickBot="1" x14ac:dyDescent="0.25">
      <c r="A145" s="61" t="s">
        <v>90</v>
      </c>
      <c r="B145" s="272" t="s">
        <v>95</v>
      </c>
      <c r="C145" s="294" t="s">
        <v>104</v>
      </c>
      <c r="D145" s="108">
        <v>12016.5</v>
      </c>
      <c r="E145" s="396">
        <v>39414.120000000003</v>
      </c>
      <c r="F145" s="327">
        <v>12016.5</v>
      </c>
      <c r="G145" s="327">
        <v>39414.119999999995</v>
      </c>
    </row>
    <row r="146" spans="1:7" ht="19.5" customHeight="1" thickBot="1" x14ac:dyDescent="0.25">
      <c r="A146" s="82" t="s">
        <v>92</v>
      </c>
      <c r="B146" s="288"/>
      <c r="C146" s="311"/>
      <c r="D146" s="422"/>
      <c r="E146" s="422">
        <v>365301.6</v>
      </c>
      <c r="F146" s="327"/>
      <c r="G146" s="327">
        <v>365301.60000000003</v>
      </c>
    </row>
    <row r="147" spans="1:7" s="13" customFormat="1" ht="27.75" customHeight="1" thickBot="1" x14ac:dyDescent="0.25">
      <c r="A147" s="83" t="s">
        <v>155</v>
      </c>
      <c r="B147" s="489" t="s">
        <v>95</v>
      </c>
      <c r="C147" s="312" t="s">
        <v>15</v>
      </c>
      <c r="D147" s="129">
        <v>12016.5</v>
      </c>
      <c r="E147" s="459">
        <v>365301.6</v>
      </c>
      <c r="F147" s="328">
        <v>12016.5</v>
      </c>
      <c r="G147" s="328">
        <v>365301.60000000003</v>
      </c>
    </row>
    <row r="148" spans="1:7" s="14" customFormat="1" ht="15.75" customHeight="1" thickBot="1" x14ac:dyDescent="0.25">
      <c r="A148" s="45" t="s">
        <v>310</v>
      </c>
      <c r="B148" s="491"/>
      <c r="C148" s="314"/>
      <c r="D148" s="108"/>
      <c r="E148" s="422">
        <v>38069.94</v>
      </c>
      <c r="F148" s="327"/>
      <c r="G148" s="327">
        <v>4461.2000000000007</v>
      </c>
    </row>
    <row r="149" spans="1:7" s="14" customFormat="1" ht="15.75" customHeight="1" thickBot="1" x14ac:dyDescent="0.25">
      <c r="A149" s="90" t="s">
        <v>153</v>
      </c>
      <c r="B149" s="491"/>
      <c r="C149" s="314"/>
      <c r="D149" s="108"/>
      <c r="E149" s="422">
        <v>22134</v>
      </c>
      <c r="F149" s="327"/>
      <c r="G149" s="327"/>
    </row>
    <row r="150" spans="1:7" s="14" customFormat="1" ht="15.75" customHeight="1" x14ac:dyDescent="0.2">
      <c r="A150" s="266" t="s">
        <v>306</v>
      </c>
      <c r="B150" s="492"/>
      <c r="C150" s="315"/>
      <c r="D150" s="131">
        <v>1</v>
      </c>
      <c r="E150" s="503">
        <v>1310</v>
      </c>
      <c r="F150" s="328"/>
      <c r="G150" s="328"/>
    </row>
    <row r="151" spans="1:7" s="14" customFormat="1" ht="15.75" customHeight="1" thickBot="1" x14ac:dyDescent="0.25">
      <c r="A151" s="245" t="s">
        <v>308</v>
      </c>
      <c r="B151" s="494" t="s">
        <v>6</v>
      </c>
      <c r="C151" s="316"/>
      <c r="D151" s="131">
        <v>19</v>
      </c>
      <c r="E151" s="461">
        <v>20824</v>
      </c>
      <c r="F151" s="94"/>
      <c r="G151" s="94"/>
    </row>
    <row r="152" spans="1:7" s="14" customFormat="1" ht="15.75" customHeight="1" thickBot="1" x14ac:dyDescent="0.25">
      <c r="A152" s="91" t="s">
        <v>152</v>
      </c>
      <c r="B152" s="491"/>
      <c r="C152" s="314"/>
      <c r="D152" s="334"/>
      <c r="E152" s="429">
        <v>15935.94</v>
      </c>
      <c r="F152" s="337"/>
      <c r="G152" s="337">
        <v>4461.2000000000007</v>
      </c>
    </row>
    <row r="153" spans="1:7" s="14" customFormat="1" ht="15.75" customHeight="1" thickBot="1" x14ac:dyDescent="0.25">
      <c r="A153" s="430" t="s">
        <v>256</v>
      </c>
      <c r="B153" s="498" t="s">
        <v>174</v>
      </c>
      <c r="C153" s="318"/>
      <c r="D153" s="336"/>
      <c r="E153" s="432"/>
      <c r="F153" s="94">
        <v>10</v>
      </c>
      <c r="G153" s="94">
        <v>4461.2000000000007</v>
      </c>
    </row>
    <row r="154" spans="1:7" ht="15.75" customHeight="1" thickBot="1" x14ac:dyDescent="0.25">
      <c r="A154" s="85" t="s">
        <v>93</v>
      </c>
      <c r="B154" s="285"/>
      <c r="C154" s="319"/>
      <c r="D154" s="338"/>
      <c r="E154" s="208">
        <v>1844963.5533999999</v>
      </c>
      <c r="F154" s="339"/>
      <c r="G154" s="339">
        <v>1737355.2585799997</v>
      </c>
    </row>
    <row r="155" spans="1:7" ht="15.75" customHeight="1" x14ac:dyDescent="0.2"/>
    <row r="156" spans="1:7" ht="15.75" customHeight="1" x14ac:dyDescent="0.2">
      <c r="A156" s="86" t="s">
        <v>327</v>
      </c>
    </row>
    <row r="157" spans="1:7" ht="15.75" customHeight="1" x14ac:dyDescent="0.2"/>
    <row r="158" spans="1:7" ht="15.75" customHeight="1" x14ac:dyDescent="0.2">
      <c r="G158" s="51"/>
    </row>
    <row r="159" spans="1:7" ht="15.75" customHeight="1" x14ac:dyDescent="0.2">
      <c r="G159" s="51"/>
    </row>
    <row r="160" spans="1:7" ht="15.75" customHeight="1" x14ac:dyDescent="0.2">
      <c r="G160" s="51"/>
    </row>
    <row r="161" spans="7:7" ht="15.75" customHeight="1" x14ac:dyDescent="0.2">
      <c r="G161" s="51"/>
    </row>
    <row r="162" spans="7:7" ht="15.75" customHeight="1" x14ac:dyDescent="0.2">
      <c r="G162" s="51"/>
    </row>
    <row r="163" spans="7:7" ht="15.75" customHeight="1" x14ac:dyDescent="0.2">
      <c r="G163" s="51"/>
    </row>
    <row r="164" spans="7:7" ht="15.75" customHeight="1" x14ac:dyDescent="0.2">
      <c r="G164" s="51"/>
    </row>
    <row r="165" spans="7:7" ht="15.75" customHeight="1" x14ac:dyDescent="0.2">
      <c r="G165" s="51"/>
    </row>
    <row r="166" spans="7:7" ht="15.75" customHeight="1" x14ac:dyDescent="0.2">
      <c r="G166" s="51"/>
    </row>
    <row r="167" spans="7:7" ht="15.75" customHeight="1" x14ac:dyDescent="0.2">
      <c r="G167" s="51"/>
    </row>
    <row r="168" spans="7:7" ht="15.75" customHeight="1" x14ac:dyDescent="0.2">
      <c r="G168" s="51"/>
    </row>
    <row r="169" spans="7:7" ht="15.75" customHeight="1" x14ac:dyDescent="0.2">
      <c r="G169" s="51"/>
    </row>
    <row r="170" spans="7:7" ht="15.75" customHeight="1" x14ac:dyDescent="0.2">
      <c r="G170" s="51"/>
    </row>
    <row r="171" spans="7:7" ht="15.75" customHeight="1" x14ac:dyDescent="0.2">
      <c r="G171" s="51"/>
    </row>
    <row r="172" spans="7:7" ht="15.75" customHeight="1" x14ac:dyDescent="0.2">
      <c r="G172" s="51"/>
    </row>
    <row r="173" spans="7:7" ht="15.75" customHeight="1" x14ac:dyDescent="0.2">
      <c r="G173" s="51"/>
    </row>
    <row r="174" spans="7:7" ht="15.75" customHeight="1" x14ac:dyDescent="0.2">
      <c r="G174" s="51"/>
    </row>
    <row r="175" spans="7:7" ht="15.75" customHeight="1" x14ac:dyDescent="0.2">
      <c r="G175" s="51"/>
    </row>
    <row r="176" spans="7:7" ht="15.75" customHeight="1" x14ac:dyDescent="0.2">
      <c r="G176" s="51"/>
    </row>
    <row r="177" spans="7:7" ht="15.75" customHeight="1" x14ac:dyDescent="0.2">
      <c r="G177" s="51"/>
    </row>
    <row r="178" spans="7:7" ht="15.75" customHeight="1" x14ac:dyDescent="0.2">
      <c r="G178" s="51"/>
    </row>
    <row r="179" spans="7:7" ht="15.75" customHeight="1" x14ac:dyDescent="0.2">
      <c r="G179" s="51"/>
    </row>
    <row r="180" spans="7:7" ht="15.75" customHeight="1" x14ac:dyDescent="0.2">
      <c r="G180" s="51"/>
    </row>
    <row r="181" spans="7:7" ht="15.75" customHeight="1" x14ac:dyDescent="0.2">
      <c r="G181" s="51"/>
    </row>
    <row r="182" spans="7:7" ht="15.75" customHeight="1" x14ac:dyDescent="0.2">
      <c r="G182" s="51"/>
    </row>
    <row r="183" spans="7:7" ht="15.75" customHeight="1" x14ac:dyDescent="0.2">
      <c r="G183" s="51"/>
    </row>
    <row r="184" spans="7:7" ht="15.75" customHeight="1" x14ac:dyDescent="0.2">
      <c r="G184" s="51"/>
    </row>
    <row r="185" spans="7:7" ht="15.75" customHeight="1" x14ac:dyDescent="0.2">
      <c r="G185" s="51"/>
    </row>
    <row r="186" spans="7:7" ht="15.75" customHeight="1" x14ac:dyDescent="0.2">
      <c r="G186" s="51"/>
    </row>
    <row r="187" spans="7:7" ht="15.75" customHeight="1" x14ac:dyDescent="0.2">
      <c r="G187" s="51"/>
    </row>
    <row r="188" spans="7:7" ht="15.75" customHeight="1" x14ac:dyDescent="0.2">
      <c r="G188" s="51"/>
    </row>
    <row r="189" spans="7:7" ht="15.75" customHeight="1" x14ac:dyDescent="0.2">
      <c r="G189" s="51"/>
    </row>
    <row r="190" spans="7:7" ht="15.75" customHeight="1" x14ac:dyDescent="0.2">
      <c r="G190" s="51"/>
    </row>
    <row r="191" spans="7:7" ht="15.75" customHeight="1" x14ac:dyDescent="0.2">
      <c r="G191" s="51"/>
    </row>
    <row r="192" spans="7:7" ht="15.75" customHeight="1" x14ac:dyDescent="0.2">
      <c r="G192" s="51"/>
    </row>
    <row r="193" spans="7:7" ht="15.75" customHeight="1" x14ac:dyDescent="0.2">
      <c r="G193" s="51"/>
    </row>
    <row r="194" spans="7:7" ht="15.75" customHeight="1" x14ac:dyDescent="0.2">
      <c r="G194" s="51"/>
    </row>
    <row r="195" spans="7:7" ht="15.75" customHeight="1" x14ac:dyDescent="0.2">
      <c r="G195" s="51"/>
    </row>
    <row r="196" spans="7:7" ht="15.75" customHeight="1" x14ac:dyDescent="0.2">
      <c r="G196" s="51"/>
    </row>
    <row r="197" spans="7:7" ht="15.75" customHeight="1" x14ac:dyDescent="0.2">
      <c r="G197" s="51"/>
    </row>
    <row r="198" spans="7:7" ht="15.75" customHeight="1" x14ac:dyDescent="0.2">
      <c r="G198" s="51"/>
    </row>
    <row r="199" spans="7:7" ht="15.75" customHeight="1" x14ac:dyDescent="0.2">
      <c r="G199" s="51"/>
    </row>
    <row r="200" spans="7:7" ht="15.75" customHeight="1" x14ac:dyDescent="0.2">
      <c r="G200" s="51"/>
    </row>
    <row r="201" spans="7:7" ht="15.75" customHeight="1" x14ac:dyDescent="0.2">
      <c r="G201" s="51"/>
    </row>
    <row r="202" spans="7:7" ht="15.75" customHeight="1" x14ac:dyDescent="0.2">
      <c r="G202" s="51"/>
    </row>
    <row r="203" spans="7:7" ht="15.75" customHeight="1" x14ac:dyDescent="0.2">
      <c r="G203" s="51"/>
    </row>
    <row r="204" spans="7:7" ht="15.75" customHeight="1" x14ac:dyDescent="0.2">
      <c r="G204" s="51"/>
    </row>
    <row r="205" spans="7:7" ht="15.75" customHeight="1" x14ac:dyDescent="0.2">
      <c r="G205" s="51"/>
    </row>
    <row r="206" spans="7:7" ht="15.75" customHeight="1" x14ac:dyDescent="0.2">
      <c r="G206" s="51"/>
    </row>
    <row r="207" spans="7:7" ht="15.75" customHeight="1" x14ac:dyDescent="0.2">
      <c r="G207" s="51"/>
    </row>
    <row r="208" spans="7:7" ht="15.75" customHeight="1" x14ac:dyDescent="0.2">
      <c r="G208" s="51"/>
    </row>
    <row r="209" spans="7:7" ht="15.75" customHeight="1" x14ac:dyDescent="0.2">
      <c r="G209" s="51"/>
    </row>
    <row r="210" spans="7:7" ht="15.75" customHeight="1" x14ac:dyDescent="0.2">
      <c r="G210" s="51"/>
    </row>
    <row r="211" spans="7:7" ht="15.75" customHeight="1" x14ac:dyDescent="0.2">
      <c r="G211" s="51"/>
    </row>
    <row r="212" spans="7:7" ht="15.75" customHeight="1" x14ac:dyDescent="0.2">
      <c r="G212" s="51"/>
    </row>
    <row r="213" spans="7:7" ht="15.75" customHeight="1" x14ac:dyDescent="0.2">
      <c r="G213" s="51"/>
    </row>
    <row r="214" spans="7:7" ht="15.75" customHeight="1" x14ac:dyDescent="0.2">
      <c r="G214" s="51"/>
    </row>
    <row r="215" spans="7:7" ht="15.75" customHeight="1" x14ac:dyDescent="0.2">
      <c r="G215" s="51"/>
    </row>
    <row r="216" spans="7:7" ht="15.75" customHeight="1" x14ac:dyDescent="0.2">
      <c r="G216" s="51"/>
    </row>
    <row r="217" spans="7:7" ht="15.75" customHeight="1" x14ac:dyDescent="0.2">
      <c r="G217" s="51"/>
    </row>
    <row r="218" spans="7:7" ht="15.75" customHeight="1" x14ac:dyDescent="0.2">
      <c r="G218" s="51"/>
    </row>
    <row r="219" spans="7:7" ht="15.75" customHeight="1" x14ac:dyDescent="0.2">
      <c r="G219" s="51"/>
    </row>
    <row r="220" spans="7:7" ht="15.75" customHeight="1" x14ac:dyDescent="0.2">
      <c r="G220" s="51"/>
    </row>
    <row r="221" spans="7:7" ht="15.75" customHeight="1" x14ac:dyDescent="0.2">
      <c r="G221" s="51"/>
    </row>
    <row r="222" spans="7:7" ht="15.75" customHeight="1" x14ac:dyDescent="0.2">
      <c r="G222" s="51"/>
    </row>
    <row r="223" spans="7:7" ht="15.75" customHeight="1" x14ac:dyDescent="0.2">
      <c r="G223" s="51"/>
    </row>
    <row r="224" spans="7:7" ht="15.75" customHeight="1" x14ac:dyDescent="0.2">
      <c r="G224" s="51"/>
    </row>
    <row r="225" spans="7:7" ht="15.75" customHeight="1" x14ac:dyDescent="0.2">
      <c r="G225" s="51"/>
    </row>
    <row r="226" spans="7:7" ht="15.75" customHeight="1" x14ac:dyDescent="0.2">
      <c r="G226" s="51"/>
    </row>
    <row r="227" spans="7:7" ht="15.75" customHeight="1" x14ac:dyDescent="0.2">
      <c r="G227" s="51"/>
    </row>
    <row r="228" spans="7:7" ht="15.75" customHeight="1" x14ac:dyDescent="0.2">
      <c r="G228" s="51"/>
    </row>
    <row r="229" spans="7:7" ht="15.75" customHeight="1" x14ac:dyDescent="0.2">
      <c r="G229" s="51"/>
    </row>
    <row r="230" spans="7:7" ht="15.75" customHeight="1" x14ac:dyDescent="0.2">
      <c r="G230" s="51"/>
    </row>
    <row r="231" spans="7:7" ht="15.75" customHeight="1" x14ac:dyDescent="0.2">
      <c r="G231" s="51"/>
    </row>
    <row r="232" spans="7:7" ht="15.75" customHeight="1" x14ac:dyDescent="0.2">
      <c r="G232" s="51"/>
    </row>
    <row r="233" spans="7:7" ht="15.75" customHeight="1" x14ac:dyDescent="0.2">
      <c r="G233" s="51"/>
    </row>
    <row r="234" spans="7:7" ht="15.75" customHeight="1" x14ac:dyDescent="0.2">
      <c r="G234" s="51"/>
    </row>
    <row r="235" spans="7:7" ht="15.75" customHeight="1" x14ac:dyDescent="0.2">
      <c r="G235" s="51"/>
    </row>
    <row r="236" spans="7:7" ht="15.75" customHeight="1" x14ac:dyDescent="0.2">
      <c r="G236" s="51"/>
    </row>
    <row r="237" spans="7:7" ht="15.75" customHeight="1" x14ac:dyDescent="0.2">
      <c r="G237" s="51"/>
    </row>
    <row r="238" spans="7:7" ht="15.75" customHeight="1" x14ac:dyDescent="0.2">
      <c r="G238" s="51"/>
    </row>
    <row r="239" spans="7:7" ht="15.75" customHeight="1" x14ac:dyDescent="0.2">
      <c r="G239" s="51"/>
    </row>
    <row r="240" spans="7:7" ht="15.75" customHeight="1" x14ac:dyDescent="0.2">
      <c r="G240" s="51"/>
    </row>
    <row r="241" spans="7:7" ht="15.75" customHeight="1" x14ac:dyDescent="0.2">
      <c r="G241" s="51"/>
    </row>
    <row r="242" spans="7:7" ht="15.75" customHeight="1" x14ac:dyDescent="0.2">
      <c r="G242" s="51"/>
    </row>
    <row r="243" spans="7:7" ht="15.75" customHeight="1" x14ac:dyDescent="0.2">
      <c r="G243" s="51"/>
    </row>
    <row r="244" spans="7:7" ht="15.75" customHeight="1" x14ac:dyDescent="0.2">
      <c r="G244" s="51"/>
    </row>
    <row r="245" spans="7:7" ht="15.75" customHeight="1" x14ac:dyDescent="0.2">
      <c r="G245" s="51"/>
    </row>
    <row r="246" spans="7:7" ht="15.75" customHeight="1" x14ac:dyDescent="0.2">
      <c r="G246" s="51"/>
    </row>
    <row r="247" spans="7:7" ht="15.75" customHeight="1" x14ac:dyDescent="0.2">
      <c r="G247" s="51"/>
    </row>
    <row r="248" spans="7:7" ht="15.75" customHeight="1" x14ac:dyDescent="0.2">
      <c r="G248" s="51"/>
    </row>
    <row r="249" spans="7:7" ht="15.75" customHeight="1" x14ac:dyDescent="0.2">
      <c r="G249" s="51"/>
    </row>
    <row r="250" spans="7:7" ht="15.75" customHeight="1" x14ac:dyDescent="0.2">
      <c r="G250" s="51"/>
    </row>
    <row r="251" spans="7:7" ht="15.75" customHeight="1" x14ac:dyDescent="0.2">
      <c r="G251" s="51"/>
    </row>
    <row r="252" spans="7:7" ht="15.75" customHeight="1" x14ac:dyDescent="0.2">
      <c r="G252" s="51"/>
    </row>
    <row r="253" spans="7:7" ht="15.75" customHeight="1" x14ac:dyDescent="0.2">
      <c r="G253" s="51"/>
    </row>
    <row r="254" spans="7:7" ht="15.75" customHeight="1" x14ac:dyDescent="0.2">
      <c r="G254" s="51"/>
    </row>
    <row r="255" spans="7:7" ht="15.75" customHeight="1" x14ac:dyDescent="0.2">
      <c r="G255" s="51"/>
    </row>
    <row r="256" spans="7:7" ht="15.75" customHeight="1" x14ac:dyDescent="0.2">
      <c r="G256" s="51"/>
    </row>
    <row r="257" spans="7:7" ht="15.75" customHeight="1" x14ac:dyDescent="0.2">
      <c r="G257" s="51"/>
    </row>
    <row r="258" spans="7:7" ht="15.75" customHeight="1" x14ac:dyDescent="0.2">
      <c r="G258" s="51"/>
    </row>
    <row r="259" spans="7:7" ht="15.75" customHeight="1" x14ac:dyDescent="0.2">
      <c r="G259" s="51"/>
    </row>
    <row r="260" spans="7:7" ht="15.75" customHeight="1" x14ac:dyDescent="0.2">
      <c r="G260" s="51"/>
    </row>
    <row r="261" spans="7:7" ht="15.75" customHeight="1" x14ac:dyDescent="0.2">
      <c r="G261" s="51"/>
    </row>
    <row r="262" spans="7:7" ht="15.75" customHeight="1" x14ac:dyDescent="0.2">
      <c r="G262" s="51"/>
    </row>
    <row r="263" spans="7:7" ht="15.75" customHeight="1" x14ac:dyDescent="0.2">
      <c r="G263" s="51"/>
    </row>
    <row r="264" spans="7:7" ht="15.75" customHeight="1" x14ac:dyDescent="0.2">
      <c r="G264" s="51"/>
    </row>
    <row r="265" spans="7:7" ht="15.75" customHeight="1" x14ac:dyDescent="0.2">
      <c r="G265" s="51"/>
    </row>
    <row r="266" spans="7:7" ht="15.75" customHeight="1" x14ac:dyDescent="0.2">
      <c r="G266" s="51"/>
    </row>
    <row r="267" spans="7:7" ht="15.75" customHeight="1" x14ac:dyDescent="0.2">
      <c r="G267" s="51"/>
    </row>
    <row r="268" spans="7:7" ht="15.75" customHeight="1" x14ac:dyDescent="0.2">
      <c r="G268" s="51"/>
    </row>
    <row r="269" spans="7:7" ht="15.75" customHeight="1" x14ac:dyDescent="0.2">
      <c r="G269" s="51"/>
    </row>
    <row r="270" spans="7:7" ht="15.75" customHeight="1" x14ac:dyDescent="0.2">
      <c r="G270" s="51"/>
    </row>
    <row r="271" spans="7:7" ht="15.75" customHeight="1" x14ac:dyDescent="0.2">
      <c r="G271" s="51"/>
    </row>
    <row r="272" spans="7:7" ht="15.75" customHeight="1" x14ac:dyDescent="0.2">
      <c r="G272" s="51"/>
    </row>
    <row r="273" spans="7:7" ht="15.75" customHeight="1" x14ac:dyDescent="0.2">
      <c r="G273" s="51"/>
    </row>
    <row r="274" spans="7:7" ht="15.75" customHeight="1" x14ac:dyDescent="0.2">
      <c r="G274" s="51"/>
    </row>
    <row r="275" spans="7:7" ht="15.75" customHeight="1" x14ac:dyDescent="0.2">
      <c r="G275" s="51"/>
    </row>
    <row r="276" spans="7:7" ht="15.75" customHeight="1" x14ac:dyDescent="0.2">
      <c r="G276" s="51"/>
    </row>
    <row r="277" spans="7:7" ht="15.75" customHeight="1" x14ac:dyDescent="0.2">
      <c r="G277" s="51"/>
    </row>
    <row r="278" spans="7:7" ht="15.75" customHeight="1" x14ac:dyDescent="0.2">
      <c r="G278" s="51"/>
    </row>
    <row r="279" spans="7:7" ht="15.75" customHeight="1" x14ac:dyDescent="0.2">
      <c r="G279" s="51"/>
    </row>
    <row r="280" spans="7:7" ht="15.75" customHeight="1" x14ac:dyDescent="0.2">
      <c r="G280" s="51"/>
    </row>
    <row r="281" spans="7:7" ht="15.75" customHeight="1" x14ac:dyDescent="0.2">
      <c r="G281" s="51"/>
    </row>
    <row r="282" spans="7:7" ht="15.75" customHeight="1" x14ac:dyDescent="0.2">
      <c r="G282" s="51"/>
    </row>
    <row r="283" spans="7:7" ht="15.75" customHeight="1" x14ac:dyDescent="0.2">
      <c r="G283" s="51"/>
    </row>
    <row r="284" spans="7:7" ht="15.75" customHeight="1" x14ac:dyDescent="0.2">
      <c r="G284" s="51"/>
    </row>
    <row r="285" spans="7:7" ht="15.75" customHeight="1" x14ac:dyDescent="0.2">
      <c r="G285" s="51"/>
    </row>
    <row r="286" spans="7:7" ht="15.75" customHeight="1" x14ac:dyDescent="0.2">
      <c r="G286" s="51"/>
    </row>
    <row r="287" spans="7:7" ht="15.75" customHeight="1" x14ac:dyDescent="0.2">
      <c r="G287" s="51"/>
    </row>
    <row r="288" spans="7:7" ht="15.75" customHeight="1" x14ac:dyDescent="0.2">
      <c r="G288" s="51"/>
    </row>
    <row r="289" spans="7:7" ht="15.75" customHeight="1" x14ac:dyDescent="0.2">
      <c r="G289" s="51"/>
    </row>
    <row r="290" spans="7:7" ht="15.75" customHeight="1" x14ac:dyDescent="0.2">
      <c r="G290" s="51"/>
    </row>
    <row r="291" spans="7:7" ht="15.75" customHeight="1" x14ac:dyDescent="0.2">
      <c r="G291" s="51"/>
    </row>
    <row r="292" spans="7:7" ht="15.75" customHeight="1" x14ac:dyDescent="0.2">
      <c r="G292" s="51"/>
    </row>
    <row r="293" spans="7:7" ht="15.75" customHeight="1" x14ac:dyDescent="0.2">
      <c r="G293" s="51"/>
    </row>
    <row r="294" spans="7:7" ht="15.75" customHeight="1" x14ac:dyDescent="0.2">
      <c r="G294" s="51"/>
    </row>
    <row r="295" spans="7:7" ht="15.75" customHeight="1" x14ac:dyDescent="0.2">
      <c r="G295" s="51"/>
    </row>
    <row r="296" spans="7:7" ht="15.75" customHeight="1" x14ac:dyDescent="0.2">
      <c r="G296" s="51"/>
    </row>
    <row r="297" spans="7:7" ht="15.75" customHeight="1" x14ac:dyDescent="0.2">
      <c r="G297" s="51"/>
    </row>
    <row r="298" spans="7:7" ht="15.75" customHeight="1" x14ac:dyDescent="0.2">
      <c r="G298" s="51"/>
    </row>
    <row r="299" spans="7:7" ht="15.75" customHeight="1" x14ac:dyDescent="0.2">
      <c r="G299" s="51"/>
    </row>
    <row r="300" spans="7:7" ht="15.75" customHeight="1" x14ac:dyDescent="0.2">
      <c r="G300" s="51"/>
    </row>
    <row r="301" spans="7:7" ht="15.75" customHeight="1" x14ac:dyDescent="0.2">
      <c r="G301" s="51"/>
    </row>
    <row r="302" spans="7:7" ht="15.75" customHeight="1" x14ac:dyDescent="0.2">
      <c r="G302" s="51"/>
    </row>
    <row r="303" spans="7:7" ht="15.75" customHeight="1" x14ac:dyDescent="0.2">
      <c r="G303" s="51"/>
    </row>
    <row r="304" spans="7:7" ht="15.75" customHeight="1" x14ac:dyDescent="0.2">
      <c r="G304" s="51"/>
    </row>
    <row r="305" spans="7:7" ht="15.75" customHeight="1" x14ac:dyDescent="0.2">
      <c r="G305" s="51"/>
    </row>
    <row r="306" spans="7:7" ht="15.75" customHeight="1" x14ac:dyDescent="0.2">
      <c r="G306" s="51"/>
    </row>
    <row r="307" spans="7:7" ht="15.75" customHeight="1" x14ac:dyDescent="0.2">
      <c r="G307" s="51"/>
    </row>
    <row r="308" spans="7:7" ht="15.75" customHeight="1" x14ac:dyDescent="0.2">
      <c r="G308" s="51"/>
    </row>
    <row r="309" spans="7:7" ht="15.75" customHeight="1" x14ac:dyDescent="0.2">
      <c r="G309" s="51"/>
    </row>
    <row r="310" spans="7:7" ht="15.75" customHeight="1" x14ac:dyDescent="0.2">
      <c r="G310" s="51"/>
    </row>
    <row r="311" spans="7:7" ht="15.75" customHeight="1" x14ac:dyDescent="0.2">
      <c r="G311" s="51"/>
    </row>
    <row r="312" spans="7:7" ht="15.75" customHeight="1" x14ac:dyDescent="0.2">
      <c r="G312" s="51"/>
    </row>
    <row r="313" spans="7:7" ht="15.75" customHeight="1" x14ac:dyDescent="0.2">
      <c r="G313" s="51"/>
    </row>
    <row r="314" spans="7:7" ht="15.75" customHeight="1" x14ac:dyDescent="0.2">
      <c r="G314" s="51"/>
    </row>
    <row r="315" spans="7:7" ht="15.75" customHeight="1" x14ac:dyDescent="0.2">
      <c r="G315" s="51"/>
    </row>
    <row r="316" spans="7:7" ht="15.75" customHeight="1" x14ac:dyDescent="0.2">
      <c r="G316" s="51"/>
    </row>
    <row r="317" spans="7:7" ht="15.75" customHeight="1" x14ac:dyDescent="0.2">
      <c r="G317" s="51"/>
    </row>
    <row r="318" spans="7:7" ht="15.75" customHeight="1" x14ac:dyDescent="0.2">
      <c r="G318" s="51"/>
    </row>
    <row r="319" spans="7:7" ht="15.75" customHeight="1" x14ac:dyDescent="0.2">
      <c r="G319" s="51"/>
    </row>
    <row r="320" spans="7:7" ht="15.75" customHeight="1" x14ac:dyDescent="0.2">
      <c r="G320" s="51"/>
    </row>
    <row r="321" spans="7:7" ht="15.75" customHeight="1" x14ac:dyDescent="0.2">
      <c r="G321" s="51"/>
    </row>
    <row r="322" spans="7:7" ht="15.75" customHeight="1" x14ac:dyDescent="0.2">
      <c r="G322" s="51"/>
    </row>
    <row r="323" spans="7:7" ht="15.75" customHeight="1" x14ac:dyDescent="0.2">
      <c r="G323" s="51"/>
    </row>
    <row r="324" spans="7:7" ht="15.75" customHeight="1" x14ac:dyDescent="0.2">
      <c r="G324" s="51"/>
    </row>
    <row r="325" spans="7:7" ht="15.75" customHeight="1" x14ac:dyDescent="0.2">
      <c r="G325" s="51"/>
    </row>
    <row r="326" spans="7:7" ht="15.75" customHeight="1" x14ac:dyDescent="0.2">
      <c r="G326" s="51"/>
    </row>
    <row r="327" spans="7:7" ht="15.75" customHeight="1" x14ac:dyDescent="0.2">
      <c r="G327" s="51"/>
    </row>
    <row r="328" spans="7:7" ht="15.75" customHeight="1" x14ac:dyDescent="0.2">
      <c r="G328" s="51"/>
    </row>
    <row r="329" spans="7:7" ht="15.75" customHeight="1" x14ac:dyDescent="0.2">
      <c r="G329" s="51"/>
    </row>
    <row r="330" spans="7:7" ht="15.75" customHeight="1" x14ac:dyDescent="0.2">
      <c r="G330" s="51"/>
    </row>
    <row r="331" spans="7:7" ht="15.75" customHeight="1" x14ac:dyDescent="0.2">
      <c r="G331" s="51"/>
    </row>
    <row r="332" spans="7:7" ht="15.75" customHeight="1" x14ac:dyDescent="0.2">
      <c r="G332" s="51"/>
    </row>
    <row r="333" spans="7:7" ht="15.75" customHeight="1" x14ac:dyDescent="0.2">
      <c r="G333" s="51"/>
    </row>
    <row r="334" spans="7:7" ht="15.75" customHeight="1" x14ac:dyDescent="0.2">
      <c r="G334" s="51"/>
    </row>
    <row r="335" spans="7:7" ht="15.75" customHeight="1" x14ac:dyDescent="0.2">
      <c r="G335" s="51"/>
    </row>
    <row r="336" spans="7:7" ht="15.75" customHeight="1" x14ac:dyDescent="0.2">
      <c r="G336" s="51"/>
    </row>
    <row r="337" spans="7:7" ht="15.75" customHeight="1" x14ac:dyDescent="0.2">
      <c r="G337" s="51"/>
    </row>
    <row r="338" spans="7:7" ht="15.75" customHeight="1" x14ac:dyDescent="0.2">
      <c r="G338" s="51"/>
    </row>
    <row r="339" spans="7:7" ht="15.75" customHeight="1" x14ac:dyDescent="0.2">
      <c r="G339" s="51"/>
    </row>
    <row r="340" spans="7:7" ht="15.75" customHeight="1" x14ac:dyDescent="0.2">
      <c r="G340" s="51"/>
    </row>
    <row r="341" spans="7:7" ht="15.75" customHeight="1" x14ac:dyDescent="0.2">
      <c r="G341" s="51"/>
    </row>
    <row r="342" spans="7:7" ht="15.75" customHeight="1" x14ac:dyDescent="0.2">
      <c r="G342" s="51"/>
    </row>
    <row r="343" spans="7:7" ht="15.75" customHeight="1" x14ac:dyDescent="0.2">
      <c r="G343" s="51"/>
    </row>
    <row r="344" spans="7:7" ht="15.75" customHeight="1" x14ac:dyDescent="0.2">
      <c r="G344" s="51"/>
    </row>
    <row r="345" spans="7:7" ht="15.75" customHeight="1" x14ac:dyDescent="0.2">
      <c r="G345" s="51"/>
    </row>
    <row r="346" spans="7:7" ht="15.75" customHeight="1" x14ac:dyDescent="0.2">
      <c r="G346" s="51"/>
    </row>
    <row r="347" spans="7:7" ht="15.75" customHeight="1" x14ac:dyDescent="0.2">
      <c r="G347" s="51"/>
    </row>
    <row r="348" spans="7:7" ht="15.75" customHeight="1" x14ac:dyDescent="0.2">
      <c r="G348" s="51"/>
    </row>
    <row r="349" spans="7:7" ht="15.75" customHeight="1" x14ac:dyDescent="0.2">
      <c r="G349" s="51"/>
    </row>
    <row r="350" spans="7:7" ht="15.75" customHeight="1" x14ac:dyDescent="0.2">
      <c r="G350" s="51"/>
    </row>
    <row r="351" spans="7:7" ht="15.75" customHeight="1" x14ac:dyDescent="0.2">
      <c r="G351" s="51"/>
    </row>
    <row r="352" spans="7:7" ht="15.75" customHeight="1" x14ac:dyDescent="0.2">
      <c r="G352" s="51"/>
    </row>
    <row r="353" spans="7:7" ht="15.75" customHeight="1" x14ac:dyDescent="0.2">
      <c r="G353" s="51"/>
    </row>
    <row r="354" spans="7:7" ht="15.75" customHeight="1" x14ac:dyDescent="0.2">
      <c r="G354" s="51"/>
    </row>
    <row r="355" spans="7:7" ht="15.75" customHeight="1" x14ac:dyDescent="0.2">
      <c r="G355" s="51"/>
    </row>
    <row r="356" spans="7:7" ht="15.75" customHeight="1" x14ac:dyDescent="0.2">
      <c r="G356" s="51"/>
    </row>
    <row r="357" spans="7:7" ht="15.75" customHeight="1" x14ac:dyDescent="0.2">
      <c r="G357" s="51"/>
    </row>
    <row r="358" spans="7:7" ht="15.75" customHeight="1" x14ac:dyDescent="0.2">
      <c r="G358" s="51"/>
    </row>
    <row r="359" spans="7:7" ht="15.75" customHeight="1" x14ac:dyDescent="0.2">
      <c r="G359" s="51"/>
    </row>
    <row r="360" spans="7:7" ht="15.75" customHeight="1" x14ac:dyDescent="0.2">
      <c r="G360" s="51"/>
    </row>
    <row r="361" spans="7:7" ht="15.75" customHeight="1" x14ac:dyDescent="0.2">
      <c r="G361" s="51"/>
    </row>
    <row r="362" spans="7:7" ht="15.75" customHeight="1" x14ac:dyDescent="0.2">
      <c r="G362" s="51"/>
    </row>
    <row r="363" spans="7:7" ht="15.75" customHeight="1" x14ac:dyDescent="0.2">
      <c r="G363" s="51"/>
    </row>
    <row r="364" spans="7:7" ht="15.75" customHeight="1" x14ac:dyDescent="0.2">
      <c r="G364" s="51"/>
    </row>
    <row r="365" spans="7:7" ht="15.75" customHeight="1" x14ac:dyDescent="0.2">
      <c r="G365" s="51"/>
    </row>
    <row r="366" spans="7:7" ht="15.75" customHeight="1" x14ac:dyDescent="0.2">
      <c r="G366" s="51"/>
    </row>
    <row r="367" spans="7:7" ht="15.75" customHeight="1" x14ac:dyDescent="0.2">
      <c r="G367" s="51"/>
    </row>
    <row r="368" spans="7:7" ht="15.75" customHeight="1" x14ac:dyDescent="0.2">
      <c r="G368" s="51"/>
    </row>
    <row r="369" spans="7:7" ht="15.75" customHeight="1" x14ac:dyDescent="0.2">
      <c r="G369" s="51"/>
    </row>
    <row r="370" spans="7:7" ht="15.75" customHeight="1" x14ac:dyDescent="0.2">
      <c r="G370" s="51"/>
    </row>
    <row r="371" spans="7:7" ht="15.75" customHeight="1" x14ac:dyDescent="0.2">
      <c r="G371" s="51"/>
    </row>
    <row r="372" spans="7:7" ht="15.75" customHeight="1" x14ac:dyDescent="0.2">
      <c r="G372" s="51"/>
    </row>
    <row r="373" spans="7:7" ht="15.75" customHeight="1" x14ac:dyDescent="0.2">
      <c r="G373" s="51"/>
    </row>
    <row r="374" spans="7:7" ht="15.75" customHeight="1" x14ac:dyDescent="0.2">
      <c r="G374" s="51"/>
    </row>
    <row r="375" spans="7:7" ht="15.75" customHeight="1" x14ac:dyDescent="0.2">
      <c r="G375" s="51"/>
    </row>
    <row r="376" spans="7:7" ht="15.75" customHeight="1" x14ac:dyDescent="0.2">
      <c r="G376" s="51"/>
    </row>
    <row r="377" spans="7:7" ht="15.75" customHeight="1" x14ac:dyDescent="0.2">
      <c r="G377" s="51"/>
    </row>
    <row r="378" spans="7:7" ht="15.75" customHeight="1" x14ac:dyDescent="0.2">
      <c r="G378" s="51"/>
    </row>
    <row r="379" spans="7:7" ht="15.75" customHeight="1" x14ac:dyDescent="0.2">
      <c r="G379" s="51"/>
    </row>
    <row r="380" spans="7:7" ht="15.75" customHeight="1" x14ac:dyDescent="0.2">
      <c r="G380" s="51"/>
    </row>
    <row r="381" spans="7:7" ht="15.75" customHeight="1" x14ac:dyDescent="0.2">
      <c r="G381" s="51"/>
    </row>
    <row r="382" spans="7:7" ht="15.75" customHeight="1" x14ac:dyDescent="0.2">
      <c r="G382" s="51"/>
    </row>
    <row r="383" spans="7:7" ht="15.75" customHeight="1" x14ac:dyDescent="0.2">
      <c r="G383" s="51"/>
    </row>
    <row r="384" spans="7:7" ht="15.75" customHeight="1" x14ac:dyDescent="0.2">
      <c r="G384" s="51"/>
    </row>
    <row r="385" spans="7:7" ht="15.75" customHeight="1" x14ac:dyDescent="0.2">
      <c r="G385" s="51"/>
    </row>
    <row r="386" spans="7:7" ht="15.75" customHeight="1" x14ac:dyDescent="0.2">
      <c r="G386" s="51"/>
    </row>
    <row r="387" spans="7:7" ht="15.75" customHeight="1" x14ac:dyDescent="0.2">
      <c r="G387" s="51"/>
    </row>
    <row r="388" spans="7:7" ht="15.75" customHeight="1" x14ac:dyDescent="0.2">
      <c r="G388" s="51"/>
    </row>
    <row r="389" spans="7:7" ht="15.75" customHeight="1" x14ac:dyDescent="0.2">
      <c r="G389" s="51"/>
    </row>
    <row r="390" spans="7:7" ht="15.75" customHeight="1" x14ac:dyDescent="0.2">
      <c r="G390" s="51"/>
    </row>
    <row r="391" spans="7:7" ht="15.75" customHeight="1" x14ac:dyDescent="0.2">
      <c r="G391" s="51"/>
    </row>
    <row r="392" spans="7:7" ht="15.75" customHeight="1" x14ac:dyDescent="0.2">
      <c r="G392" s="51"/>
    </row>
    <row r="393" spans="7:7" ht="15.75" customHeight="1" x14ac:dyDescent="0.2">
      <c r="G393" s="51"/>
    </row>
    <row r="394" spans="7:7" ht="15.75" customHeight="1" x14ac:dyDescent="0.2">
      <c r="G394" s="51"/>
    </row>
    <row r="395" spans="7:7" ht="15.75" customHeight="1" x14ac:dyDescent="0.2">
      <c r="G395" s="51"/>
    </row>
    <row r="396" spans="7:7" ht="15.75" customHeight="1" x14ac:dyDescent="0.2">
      <c r="G396" s="51"/>
    </row>
    <row r="397" spans="7:7" ht="15.75" customHeight="1" x14ac:dyDescent="0.2">
      <c r="G397" s="51"/>
    </row>
    <row r="398" spans="7:7" ht="15.75" customHeight="1" x14ac:dyDescent="0.2">
      <c r="G398" s="51"/>
    </row>
    <row r="399" spans="7:7" ht="15.75" customHeight="1" x14ac:dyDescent="0.2">
      <c r="G399" s="51"/>
    </row>
    <row r="400" spans="7:7" ht="15.75" customHeight="1" x14ac:dyDescent="0.2">
      <c r="G400" s="51"/>
    </row>
    <row r="401" spans="7:7" ht="15.75" customHeight="1" x14ac:dyDescent="0.2">
      <c r="G401" s="51"/>
    </row>
    <row r="402" spans="7:7" ht="15.75" customHeight="1" x14ac:dyDescent="0.2">
      <c r="G402" s="51"/>
    </row>
    <row r="403" spans="7:7" ht="15.75" customHeight="1" x14ac:dyDescent="0.2">
      <c r="G403" s="51"/>
    </row>
    <row r="404" spans="7:7" ht="15.75" customHeight="1" x14ac:dyDescent="0.2">
      <c r="G404" s="51"/>
    </row>
    <row r="405" spans="7:7" ht="15.75" customHeight="1" x14ac:dyDescent="0.2">
      <c r="G405" s="51"/>
    </row>
    <row r="406" spans="7:7" ht="15.75" customHeight="1" x14ac:dyDescent="0.2">
      <c r="G406" s="51"/>
    </row>
    <row r="407" spans="7:7" ht="15.75" customHeight="1" x14ac:dyDescent="0.2">
      <c r="G407" s="51"/>
    </row>
    <row r="408" spans="7:7" ht="15.75" customHeight="1" x14ac:dyDescent="0.2">
      <c r="G408" s="51"/>
    </row>
    <row r="409" spans="7:7" ht="15.75" customHeight="1" x14ac:dyDescent="0.2">
      <c r="G409" s="51"/>
    </row>
    <row r="410" spans="7:7" ht="15.75" customHeight="1" x14ac:dyDescent="0.2">
      <c r="G410" s="51"/>
    </row>
    <row r="411" spans="7:7" ht="15.75" customHeight="1" x14ac:dyDescent="0.2">
      <c r="G411" s="51"/>
    </row>
    <row r="412" spans="7:7" ht="15.75" customHeight="1" x14ac:dyDescent="0.2">
      <c r="G412" s="51"/>
    </row>
    <row r="413" spans="7:7" ht="15.75" customHeight="1" x14ac:dyDescent="0.2">
      <c r="G413" s="51"/>
    </row>
    <row r="414" spans="7:7" ht="15.75" customHeight="1" x14ac:dyDescent="0.2">
      <c r="G414" s="51"/>
    </row>
    <row r="415" spans="7:7" ht="15.75" customHeight="1" x14ac:dyDescent="0.2">
      <c r="G415" s="51"/>
    </row>
    <row r="416" spans="7:7" ht="15.75" customHeight="1" x14ac:dyDescent="0.2">
      <c r="G416" s="51"/>
    </row>
    <row r="417" spans="7:7" ht="15.75" customHeight="1" x14ac:dyDescent="0.2">
      <c r="G417" s="51"/>
    </row>
    <row r="418" spans="7:7" ht="15.75" customHeight="1" x14ac:dyDescent="0.2">
      <c r="G418" s="51"/>
    </row>
    <row r="419" spans="7:7" ht="15.75" customHeight="1" x14ac:dyDescent="0.2">
      <c r="G419" s="51"/>
    </row>
    <row r="420" spans="7:7" ht="15.75" customHeight="1" x14ac:dyDescent="0.2">
      <c r="G420" s="51"/>
    </row>
    <row r="421" spans="7:7" ht="15.75" customHeight="1" x14ac:dyDescent="0.2">
      <c r="G421" s="51"/>
    </row>
    <row r="422" spans="7:7" ht="15.75" customHeight="1" x14ac:dyDescent="0.2">
      <c r="G422" s="51"/>
    </row>
    <row r="423" spans="7:7" ht="15.75" customHeight="1" x14ac:dyDescent="0.2">
      <c r="G423" s="51"/>
    </row>
    <row r="424" spans="7:7" ht="15.75" customHeight="1" x14ac:dyDescent="0.2">
      <c r="G424" s="51"/>
    </row>
    <row r="425" spans="7:7" ht="15.75" customHeight="1" x14ac:dyDescent="0.2">
      <c r="G425" s="51"/>
    </row>
    <row r="426" spans="7:7" ht="15.75" customHeight="1" x14ac:dyDescent="0.2">
      <c r="G426" s="51"/>
    </row>
    <row r="427" spans="7:7" ht="15.75" customHeight="1" x14ac:dyDescent="0.2">
      <c r="G427" s="51"/>
    </row>
    <row r="428" spans="7:7" ht="15.75" customHeight="1" x14ac:dyDescent="0.2">
      <c r="G428" s="51"/>
    </row>
    <row r="429" spans="7:7" ht="15.75" customHeight="1" x14ac:dyDescent="0.2">
      <c r="G429" s="51"/>
    </row>
    <row r="430" spans="7:7" ht="15.75" customHeight="1" x14ac:dyDescent="0.2">
      <c r="G430" s="51"/>
    </row>
    <row r="431" spans="7:7" ht="15.75" customHeight="1" x14ac:dyDescent="0.2">
      <c r="G431" s="51"/>
    </row>
    <row r="432" spans="7:7" ht="15.75" customHeight="1" x14ac:dyDescent="0.2">
      <c r="G432" s="51"/>
    </row>
    <row r="433" spans="7:7" ht="15.75" customHeight="1" x14ac:dyDescent="0.2">
      <c r="G433" s="51"/>
    </row>
    <row r="434" spans="7:7" ht="15.75" customHeight="1" x14ac:dyDescent="0.2">
      <c r="G434" s="51"/>
    </row>
    <row r="435" spans="7:7" ht="15.75" customHeight="1" x14ac:dyDescent="0.2">
      <c r="G435" s="51"/>
    </row>
    <row r="436" spans="7:7" ht="15.75" customHeight="1" x14ac:dyDescent="0.2">
      <c r="G436" s="51"/>
    </row>
    <row r="437" spans="7:7" ht="15.75" customHeight="1" x14ac:dyDescent="0.2">
      <c r="G437" s="51"/>
    </row>
    <row r="438" spans="7:7" ht="15.75" customHeight="1" x14ac:dyDescent="0.2">
      <c r="G438" s="51"/>
    </row>
    <row r="439" spans="7:7" ht="15.75" customHeight="1" x14ac:dyDescent="0.2">
      <c r="G439" s="51"/>
    </row>
    <row r="440" spans="7:7" ht="15.75" customHeight="1" x14ac:dyDescent="0.2">
      <c r="G440" s="51"/>
    </row>
    <row r="441" spans="7:7" ht="15.75" customHeight="1" x14ac:dyDescent="0.2">
      <c r="G441" s="51"/>
    </row>
    <row r="442" spans="7:7" ht="15.75" customHeight="1" x14ac:dyDescent="0.2">
      <c r="G442" s="51"/>
    </row>
    <row r="443" spans="7:7" ht="15.75" customHeight="1" x14ac:dyDescent="0.2">
      <c r="G443" s="51"/>
    </row>
    <row r="444" spans="7:7" ht="15.75" customHeight="1" x14ac:dyDescent="0.2">
      <c r="G444" s="51"/>
    </row>
    <row r="445" spans="7:7" ht="15.75" customHeight="1" x14ac:dyDescent="0.2">
      <c r="G445" s="51"/>
    </row>
    <row r="446" spans="7:7" ht="15.75" customHeight="1" x14ac:dyDescent="0.2">
      <c r="G446" s="51"/>
    </row>
    <row r="447" spans="7:7" ht="15.75" customHeight="1" x14ac:dyDescent="0.2">
      <c r="G447" s="51"/>
    </row>
    <row r="448" spans="7:7" ht="15.75" customHeight="1" x14ac:dyDescent="0.2">
      <c r="G448" s="51"/>
    </row>
    <row r="449" spans="7:7" ht="15.75" customHeight="1" x14ac:dyDescent="0.2">
      <c r="G449" s="51"/>
    </row>
    <row r="450" spans="7:7" ht="15.75" customHeight="1" x14ac:dyDescent="0.2">
      <c r="G450" s="51"/>
    </row>
    <row r="451" spans="7:7" ht="15.75" customHeight="1" x14ac:dyDescent="0.2">
      <c r="G451" s="51"/>
    </row>
    <row r="452" spans="7:7" ht="15.75" customHeight="1" x14ac:dyDescent="0.2">
      <c r="G452" s="51"/>
    </row>
    <row r="453" spans="7:7" ht="15.75" customHeight="1" x14ac:dyDescent="0.2">
      <c r="G453" s="51"/>
    </row>
    <row r="454" spans="7:7" ht="15.75" customHeight="1" x14ac:dyDescent="0.2">
      <c r="G454" s="51"/>
    </row>
    <row r="455" spans="7:7" ht="15.75" customHeight="1" x14ac:dyDescent="0.2">
      <c r="G455" s="51"/>
    </row>
    <row r="456" spans="7:7" ht="15.75" customHeight="1" x14ac:dyDescent="0.2">
      <c r="G456" s="51"/>
    </row>
    <row r="457" spans="7:7" ht="15.75" customHeight="1" x14ac:dyDescent="0.2">
      <c r="G457" s="51"/>
    </row>
    <row r="458" spans="7:7" ht="15.75" customHeight="1" x14ac:dyDescent="0.2">
      <c r="G458" s="51"/>
    </row>
    <row r="459" spans="7:7" ht="15.75" customHeight="1" x14ac:dyDescent="0.2">
      <c r="G459" s="51"/>
    </row>
    <row r="460" spans="7:7" ht="15.75" customHeight="1" x14ac:dyDescent="0.2">
      <c r="G460" s="51"/>
    </row>
    <row r="461" spans="7:7" ht="15.75" customHeight="1" x14ac:dyDescent="0.2">
      <c r="G461" s="51"/>
    </row>
    <row r="462" spans="7:7" ht="15.75" customHeight="1" x14ac:dyDescent="0.2">
      <c r="G462" s="51"/>
    </row>
    <row r="463" spans="7:7" ht="15.75" customHeight="1" x14ac:dyDescent="0.2">
      <c r="G463" s="51"/>
    </row>
    <row r="464" spans="7:7" ht="15.75" customHeight="1" x14ac:dyDescent="0.2">
      <c r="G464" s="51"/>
    </row>
    <row r="465" spans="7:7" ht="15.75" customHeight="1" x14ac:dyDescent="0.2">
      <c r="G465" s="51"/>
    </row>
    <row r="466" spans="7:7" ht="15.75" customHeight="1" x14ac:dyDescent="0.2">
      <c r="G466" s="51"/>
    </row>
    <row r="467" spans="7:7" ht="15.75" customHeight="1" x14ac:dyDescent="0.2">
      <c r="G467" s="51"/>
    </row>
    <row r="468" spans="7:7" ht="15.75" customHeight="1" x14ac:dyDescent="0.2">
      <c r="G468" s="51"/>
    </row>
    <row r="469" spans="7:7" ht="15.75" customHeight="1" x14ac:dyDescent="0.2">
      <c r="G469" s="51"/>
    </row>
    <row r="470" spans="7:7" ht="15.75" customHeight="1" x14ac:dyDescent="0.2">
      <c r="G470" s="51"/>
    </row>
    <row r="471" spans="7:7" ht="15.75" customHeight="1" x14ac:dyDescent="0.2">
      <c r="G471" s="51"/>
    </row>
    <row r="472" spans="7:7" ht="15.75" customHeight="1" x14ac:dyDescent="0.2">
      <c r="G472" s="51"/>
    </row>
    <row r="473" spans="7:7" ht="15.75" customHeight="1" x14ac:dyDescent="0.2">
      <c r="G473" s="51"/>
    </row>
    <row r="474" spans="7:7" ht="15.75" customHeight="1" x14ac:dyDescent="0.2">
      <c r="G474" s="51"/>
    </row>
    <row r="475" spans="7:7" ht="15.75" customHeight="1" x14ac:dyDescent="0.2">
      <c r="G475" s="51"/>
    </row>
    <row r="476" spans="7:7" ht="15.75" customHeight="1" x14ac:dyDescent="0.2">
      <c r="G476" s="51"/>
    </row>
    <row r="477" spans="7:7" ht="15.75" customHeight="1" x14ac:dyDescent="0.2">
      <c r="G477" s="51"/>
    </row>
    <row r="478" spans="7:7" ht="15.75" customHeight="1" x14ac:dyDescent="0.2">
      <c r="G478" s="51"/>
    </row>
    <row r="479" spans="7:7" ht="15.75" customHeight="1" x14ac:dyDescent="0.2">
      <c r="G479" s="51"/>
    </row>
    <row r="480" spans="7:7" ht="15.75" customHeight="1" x14ac:dyDescent="0.2">
      <c r="G480" s="51"/>
    </row>
    <row r="481" spans="7:7" ht="15.75" customHeight="1" x14ac:dyDescent="0.2">
      <c r="G481" s="51"/>
    </row>
    <row r="482" spans="7:7" ht="15.75" customHeight="1" x14ac:dyDescent="0.2">
      <c r="G482" s="51"/>
    </row>
    <row r="483" spans="7:7" ht="15.75" customHeight="1" x14ac:dyDescent="0.2">
      <c r="G483" s="51"/>
    </row>
    <row r="484" spans="7:7" ht="15.75" customHeight="1" x14ac:dyDescent="0.2">
      <c r="G484" s="51"/>
    </row>
    <row r="485" spans="7:7" ht="15.75" customHeight="1" x14ac:dyDescent="0.2">
      <c r="G485" s="51"/>
    </row>
    <row r="486" spans="7:7" ht="15.75" customHeight="1" x14ac:dyDescent="0.2">
      <c r="G486" s="51"/>
    </row>
    <row r="487" spans="7:7" ht="15.75" customHeight="1" x14ac:dyDescent="0.2">
      <c r="G487" s="51"/>
    </row>
    <row r="488" spans="7:7" ht="15.75" customHeight="1" x14ac:dyDescent="0.2">
      <c r="G488" s="51"/>
    </row>
    <row r="489" spans="7:7" ht="15.75" customHeight="1" x14ac:dyDescent="0.2">
      <c r="G489" s="51"/>
    </row>
    <row r="490" spans="7:7" ht="15.75" customHeight="1" x14ac:dyDescent="0.2">
      <c r="G490" s="51"/>
    </row>
    <row r="491" spans="7:7" ht="15.75" customHeight="1" x14ac:dyDescent="0.2">
      <c r="G491" s="51"/>
    </row>
    <row r="492" spans="7:7" ht="15.75" customHeight="1" x14ac:dyDescent="0.2">
      <c r="G492" s="51"/>
    </row>
    <row r="493" spans="7:7" ht="15.75" customHeight="1" x14ac:dyDescent="0.2">
      <c r="G493" s="51"/>
    </row>
    <row r="494" spans="7:7" ht="15.75" customHeight="1" x14ac:dyDescent="0.2">
      <c r="G494" s="51"/>
    </row>
    <row r="495" spans="7:7" ht="15.75" customHeight="1" x14ac:dyDescent="0.2">
      <c r="G495" s="51"/>
    </row>
    <row r="496" spans="7:7" ht="15.75" customHeight="1" x14ac:dyDescent="0.2">
      <c r="G496" s="51"/>
    </row>
    <row r="497" spans="7:7" ht="15.75" customHeight="1" x14ac:dyDescent="0.2">
      <c r="G497" s="51"/>
    </row>
    <row r="498" spans="7:7" ht="15.75" customHeight="1" x14ac:dyDescent="0.2">
      <c r="G498" s="51"/>
    </row>
    <row r="499" spans="7:7" ht="15.75" customHeight="1" x14ac:dyDescent="0.2">
      <c r="G499" s="51"/>
    </row>
    <row r="500" spans="7:7" ht="15.75" customHeight="1" x14ac:dyDescent="0.2">
      <c r="G500" s="51"/>
    </row>
    <row r="501" spans="7:7" ht="15.75" customHeight="1" x14ac:dyDescent="0.2">
      <c r="G501" s="51"/>
    </row>
    <row r="502" spans="7:7" ht="15.75" customHeight="1" x14ac:dyDescent="0.2">
      <c r="G502" s="51"/>
    </row>
    <row r="503" spans="7:7" ht="15.75" customHeight="1" x14ac:dyDescent="0.2">
      <c r="G503" s="51"/>
    </row>
    <row r="504" spans="7:7" ht="15.75" customHeight="1" x14ac:dyDescent="0.2">
      <c r="G504" s="51"/>
    </row>
    <row r="505" spans="7:7" ht="15.75" customHeight="1" x14ac:dyDescent="0.2">
      <c r="G505" s="51"/>
    </row>
    <row r="506" spans="7:7" ht="15.75" customHeight="1" x14ac:dyDescent="0.2">
      <c r="G506" s="51"/>
    </row>
    <row r="507" spans="7:7" ht="15.75" customHeight="1" x14ac:dyDescent="0.2">
      <c r="G507" s="51"/>
    </row>
    <row r="508" spans="7:7" ht="15.75" customHeight="1" x14ac:dyDescent="0.2">
      <c r="G508" s="51"/>
    </row>
    <row r="509" spans="7:7" ht="15.75" customHeight="1" x14ac:dyDescent="0.2">
      <c r="G509" s="51"/>
    </row>
    <row r="510" spans="7:7" ht="15.75" customHeight="1" x14ac:dyDescent="0.2">
      <c r="G510" s="51"/>
    </row>
    <row r="511" spans="7:7" ht="15.75" customHeight="1" x14ac:dyDescent="0.2">
      <c r="G511" s="51"/>
    </row>
    <row r="512" spans="7:7" ht="15.75" customHeight="1" x14ac:dyDescent="0.2">
      <c r="G512" s="51"/>
    </row>
    <row r="513" spans="7:7" ht="15.75" customHeight="1" x14ac:dyDescent="0.2">
      <c r="G513" s="51"/>
    </row>
    <row r="514" spans="7:7" ht="15.75" customHeight="1" x14ac:dyDescent="0.2">
      <c r="G514" s="51"/>
    </row>
    <row r="515" spans="7:7" ht="15.75" customHeight="1" x14ac:dyDescent="0.2">
      <c r="G515" s="51"/>
    </row>
    <row r="516" spans="7:7" ht="15.75" customHeight="1" x14ac:dyDescent="0.2">
      <c r="G516" s="51"/>
    </row>
    <row r="517" spans="7:7" ht="15.75" customHeight="1" x14ac:dyDescent="0.2">
      <c r="G517" s="51"/>
    </row>
    <row r="518" spans="7:7" ht="15.75" customHeight="1" x14ac:dyDescent="0.2">
      <c r="G518" s="51"/>
    </row>
    <row r="519" spans="7:7" ht="15.75" customHeight="1" x14ac:dyDescent="0.2">
      <c r="G519" s="51"/>
    </row>
    <row r="520" spans="7:7" ht="15.75" customHeight="1" x14ac:dyDescent="0.2">
      <c r="G520" s="51"/>
    </row>
    <row r="521" spans="7:7" ht="15.75" customHeight="1" x14ac:dyDescent="0.2">
      <c r="G521" s="51"/>
    </row>
    <row r="522" spans="7:7" ht="15.75" customHeight="1" x14ac:dyDescent="0.2">
      <c r="G522" s="51"/>
    </row>
    <row r="523" spans="7:7" ht="15.75" customHeight="1" x14ac:dyDescent="0.2">
      <c r="G523" s="51"/>
    </row>
    <row r="524" spans="7:7" ht="15.75" customHeight="1" x14ac:dyDescent="0.2">
      <c r="G524" s="51"/>
    </row>
    <row r="525" spans="7:7" ht="15.75" customHeight="1" x14ac:dyDescent="0.2">
      <c r="G525" s="51"/>
    </row>
    <row r="526" spans="7:7" ht="15.75" customHeight="1" x14ac:dyDescent="0.2">
      <c r="G526" s="51"/>
    </row>
    <row r="527" spans="7:7" ht="15.75" customHeight="1" x14ac:dyDescent="0.2">
      <c r="G527" s="51"/>
    </row>
    <row r="528" spans="7:7" ht="15.75" customHeight="1" x14ac:dyDescent="0.2">
      <c r="G528" s="51"/>
    </row>
    <row r="529" spans="7:7" ht="15.75" customHeight="1" x14ac:dyDescent="0.2">
      <c r="G529" s="51"/>
    </row>
    <row r="530" spans="7:7" ht="15.75" customHeight="1" x14ac:dyDescent="0.2">
      <c r="G530" s="51"/>
    </row>
    <row r="531" spans="7:7" ht="15.75" customHeight="1" x14ac:dyDescent="0.2">
      <c r="G531" s="51"/>
    </row>
    <row r="532" spans="7:7" ht="15.75" customHeight="1" x14ac:dyDescent="0.2">
      <c r="G532" s="51"/>
    </row>
    <row r="533" spans="7:7" ht="15.75" customHeight="1" x14ac:dyDescent="0.2">
      <c r="G533" s="51"/>
    </row>
    <row r="534" spans="7:7" ht="15.75" customHeight="1" x14ac:dyDescent="0.2">
      <c r="G534" s="51"/>
    </row>
    <row r="535" spans="7:7" ht="15.75" customHeight="1" x14ac:dyDescent="0.2">
      <c r="G535" s="51"/>
    </row>
    <row r="536" spans="7:7" ht="15.75" customHeight="1" x14ac:dyDescent="0.2">
      <c r="G536" s="51"/>
    </row>
    <row r="537" spans="7:7" ht="15.75" customHeight="1" x14ac:dyDescent="0.2">
      <c r="G537" s="51"/>
    </row>
    <row r="538" spans="7:7" ht="15.75" customHeight="1" x14ac:dyDescent="0.2">
      <c r="G538" s="51"/>
    </row>
    <row r="539" spans="7:7" ht="15.75" customHeight="1" x14ac:dyDescent="0.2">
      <c r="G539" s="51"/>
    </row>
    <row r="540" spans="7:7" ht="15.75" customHeight="1" x14ac:dyDescent="0.2">
      <c r="G540" s="51"/>
    </row>
    <row r="541" spans="7:7" ht="15.75" customHeight="1" x14ac:dyDescent="0.2">
      <c r="G541" s="51"/>
    </row>
    <row r="542" spans="7:7" ht="15.75" customHeight="1" x14ac:dyDescent="0.2">
      <c r="G542" s="51"/>
    </row>
    <row r="543" spans="7:7" ht="15.75" customHeight="1" x14ac:dyDescent="0.2">
      <c r="G543" s="51"/>
    </row>
    <row r="544" spans="7:7" ht="15.75" customHeight="1" x14ac:dyDescent="0.2">
      <c r="G544" s="51"/>
    </row>
    <row r="545" spans="7:7" ht="15.75" customHeight="1" x14ac:dyDescent="0.2">
      <c r="G545" s="51"/>
    </row>
    <row r="546" spans="7:7" ht="15.75" customHeight="1" x14ac:dyDescent="0.2">
      <c r="G546" s="51"/>
    </row>
    <row r="547" spans="7:7" ht="15.75" customHeight="1" x14ac:dyDescent="0.2">
      <c r="G547" s="51"/>
    </row>
    <row r="548" spans="7:7" ht="15.75" customHeight="1" x14ac:dyDescent="0.2">
      <c r="G548" s="51"/>
    </row>
    <row r="549" spans="7:7" ht="15.75" customHeight="1" x14ac:dyDescent="0.2">
      <c r="G549" s="51"/>
    </row>
    <row r="550" spans="7:7" ht="15.75" customHeight="1" x14ac:dyDescent="0.2">
      <c r="G550" s="51"/>
    </row>
    <row r="551" spans="7:7" ht="15.75" customHeight="1" x14ac:dyDescent="0.2">
      <c r="G551" s="51"/>
    </row>
    <row r="552" spans="7:7" ht="15.75" customHeight="1" x14ac:dyDescent="0.2">
      <c r="G552" s="51"/>
    </row>
    <row r="553" spans="7:7" ht="15.75" customHeight="1" x14ac:dyDescent="0.2">
      <c r="G553" s="51"/>
    </row>
    <row r="554" spans="7:7" ht="15.75" customHeight="1" x14ac:dyDescent="0.2">
      <c r="G554" s="51"/>
    </row>
    <row r="555" spans="7:7" ht="15.75" customHeight="1" x14ac:dyDescent="0.2">
      <c r="G555" s="51"/>
    </row>
    <row r="556" spans="7:7" ht="15.75" customHeight="1" x14ac:dyDescent="0.2">
      <c r="G556" s="51"/>
    </row>
    <row r="557" spans="7:7" ht="15.75" customHeight="1" x14ac:dyDescent="0.2">
      <c r="G557" s="51"/>
    </row>
    <row r="558" spans="7:7" ht="15.75" customHeight="1" x14ac:dyDescent="0.2">
      <c r="G558" s="51"/>
    </row>
    <row r="559" spans="7:7" ht="15.75" customHeight="1" x14ac:dyDescent="0.2">
      <c r="G559" s="51"/>
    </row>
    <row r="560" spans="7:7" ht="15.75" customHeight="1" x14ac:dyDescent="0.2">
      <c r="G560" s="51"/>
    </row>
    <row r="561" spans="7:7" ht="15.75" customHeight="1" x14ac:dyDescent="0.2">
      <c r="G561" s="51"/>
    </row>
    <row r="562" spans="7:7" ht="15.75" customHeight="1" x14ac:dyDescent="0.2">
      <c r="G562" s="51"/>
    </row>
    <row r="563" spans="7:7" ht="15.75" customHeight="1" x14ac:dyDescent="0.2">
      <c r="G563" s="51"/>
    </row>
    <row r="564" spans="7:7" ht="15.75" customHeight="1" x14ac:dyDescent="0.2">
      <c r="G564" s="51"/>
    </row>
    <row r="565" spans="7:7" ht="15.75" customHeight="1" x14ac:dyDescent="0.2">
      <c r="G565" s="51"/>
    </row>
    <row r="566" spans="7:7" ht="15.75" customHeight="1" x14ac:dyDescent="0.2">
      <c r="G566" s="51"/>
    </row>
    <row r="567" spans="7:7" ht="15.75" customHeight="1" x14ac:dyDescent="0.2">
      <c r="G567" s="51"/>
    </row>
    <row r="568" spans="7:7" ht="15.75" customHeight="1" x14ac:dyDescent="0.2">
      <c r="G568" s="51"/>
    </row>
    <row r="569" spans="7:7" ht="15.75" customHeight="1" x14ac:dyDescent="0.2">
      <c r="G569" s="51"/>
    </row>
    <row r="570" spans="7:7" ht="15.75" customHeight="1" x14ac:dyDescent="0.2">
      <c r="G570" s="51"/>
    </row>
    <row r="571" spans="7:7" ht="15.75" customHeight="1" x14ac:dyDescent="0.2">
      <c r="G571" s="51"/>
    </row>
    <row r="572" spans="7:7" ht="15.75" customHeight="1" x14ac:dyDescent="0.2">
      <c r="G572" s="51"/>
    </row>
    <row r="573" spans="7:7" ht="15.75" customHeight="1" x14ac:dyDescent="0.2">
      <c r="G573" s="51"/>
    </row>
    <row r="574" spans="7:7" ht="15.75" customHeight="1" x14ac:dyDescent="0.2">
      <c r="G574" s="51"/>
    </row>
    <row r="575" spans="7:7" ht="15.75" customHeight="1" x14ac:dyDescent="0.2">
      <c r="G575" s="51"/>
    </row>
    <row r="576" spans="7:7" ht="15.75" customHeight="1" x14ac:dyDescent="0.2">
      <c r="G576" s="51"/>
    </row>
    <row r="577" spans="7:7" ht="15.75" customHeight="1" x14ac:dyDescent="0.2">
      <c r="G577" s="51"/>
    </row>
    <row r="578" spans="7:7" ht="15.75" customHeight="1" x14ac:dyDescent="0.2">
      <c r="G578" s="51"/>
    </row>
    <row r="579" spans="7:7" ht="15.75" customHeight="1" x14ac:dyDescent="0.2">
      <c r="G579" s="51"/>
    </row>
    <row r="580" spans="7:7" ht="15.75" customHeight="1" x14ac:dyDescent="0.2">
      <c r="G580" s="51"/>
    </row>
    <row r="581" spans="7:7" ht="15.75" customHeight="1" x14ac:dyDescent="0.2">
      <c r="G581" s="51"/>
    </row>
    <row r="582" spans="7:7" ht="15.75" customHeight="1" x14ac:dyDescent="0.2">
      <c r="G582" s="51"/>
    </row>
    <row r="583" spans="7:7" ht="15.75" customHeight="1" x14ac:dyDescent="0.2">
      <c r="G583" s="51"/>
    </row>
    <row r="584" spans="7:7" ht="15.75" customHeight="1" x14ac:dyDescent="0.2">
      <c r="G584" s="51"/>
    </row>
    <row r="585" spans="7:7" ht="15.75" customHeight="1" x14ac:dyDescent="0.2">
      <c r="G585" s="51"/>
    </row>
    <row r="586" spans="7:7" ht="15.75" customHeight="1" x14ac:dyDescent="0.2">
      <c r="G586" s="51"/>
    </row>
    <row r="587" spans="7:7" ht="15.75" customHeight="1" x14ac:dyDescent="0.2">
      <c r="G587" s="51"/>
    </row>
    <row r="588" spans="7:7" ht="15.75" customHeight="1" x14ac:dyDescent="0.2">
      <c r="G588" s="51"/>
    </row>
    <row r="589" spans="7:7" ht="15.75" customHeight="1" x14ac:dyDescent="0.2">
      <c r="G589" s="51"/>
    </row>
    <row r="590" spans="7:7" ht="15.75" customHeight="1" x14ac:dyDescent="0.2">
      <c r="G590" s="51"/>
    </row>
    <row r="591" spans="7:7" ht="15.75" customHeight="1" x14ac:dyDescent="0.2">
      <c r="G591" s="51"/>
    </row>
    <row r="592" spans="7:7" ht="15.75" customHeight="1" x14ac:dyDescent="0.2">
      <c r="G592" s="51"/>
    </row>
    <row r="593" spans="7:7" ht="15.75" customHeight="1" x14ac:dyDescent="0.2">
      <c r="G593" s="51"/>
    </row>
    <row r="594" spans="7:7" ht="15.75" customHeight="1" x14ac:dyDescent="0.2">
      <c r="G594" s="51"/>
    </row>
    <row r="595" spans="7:7" ht="15.75" customHeight="1" x14ac:dyDescent="0.2">
      <c r="G595" s="51"/>
    </row>
    <row r="596" spans="7:7" ht="15.75" customHeight="1" x14ac:dyDescent="0.2">
      <c r="G596" s="51"/>
    </row>
    <row r="597" spans="7:7" ht="15.75" customHeight="1" x14ac:dyDescent="0.2">
      <c r="G597" s="51"/>
    </row>
    <row r="598" spans="7:7" ht="15.75" customHeight="1" x14ac:dyDescent="0.2">
      <c r="G598" s="51"/>
    </row>
    <row r="599" spans="7:7" ht="15.75" customHeight="1" x14ac:dyDescent="0.2">
      <c r="G599" s="51"/>
    </row>
    <row r="600" spans="7:7" ht="15.75" customHeight="1" x14ac:dyDescent="0.2">
      <c r="G600" s="51"/>
    </row>
    <row r="601" spans="7:7" ht="15.75" customHeight="1" x14ac:dyDescent="0.2">
      <c r="G601" s="51"/>
    </row>
    <row r="602" spans="7:7" ht="15.75" customHeight="1" x14ac:dyDescent="0.2">
      <c r="G602" s="51"/>
    </row>
    <row r="603" spans="7:7" ht="15.75" customHeight="1" x14ac:dyDescent="0.2">
      <c r="G603" s="51"/>
    </row>
    <row r="604" spans="7:7" ht="15.75" customHeight="1" x14ac:dyDescent="0.2">
      <c r="G604" s="51"/>
    </row>
    <row r="605" spans="7:7" ht="15.75" customHeight="1" x14ac:dyDescent="0.2">
      <c r="G605" s="51"/>
    </row>
    <row r="606" spans="7:7" ht="15.75" customHeight="1" x14ac:dyDescent="0.2">
      <c r="G606" s="51"/>
    </row>
    <row r="607" spans="7:7" ht="15.75" customHeight="1" x14ac:dyDescent="0.2">
      <c r="G607" s="51"/>
    </row>
    <row r="608" spans="7:7" ht="15.75" customHeight="1" x14ac:dyDescent="0.2">
      <c r="G608" s="51"/>
    </row>
    <row r="609" spans="7:7" ht="15.75" customHeight="1" x14ac:dyDescent="0.2">
      <c r="G609" s="51"/>
    </row>
    <row r="610" spans="7:7" ht="15.75" customHeight="1" x14ac:dyDescent="0.2">
      <c r="G610" s="51"/>
    </row>
    <row r="611" spans="7:7" ht="15.75" customHeight="1" x14ac:dyDescent="0.2">
      <c r="G611" s="51"/>
    </row>
    <row r="612" spans="7:7" ht="15.75" customHeight="1" x14ac:dyDescent="0.2">
      <c r="G612" s="51"/>
    </row>
    <row r="613" spans="7:7" ht="15.75" customHeight="1" x14ac:dyDescent="0.2">
      <c r="G613" s="51"/>
    </row>
    <row r="614" spans="7:7" ht="15.75" customHeight="1" x14ac:dyDescent="0.2">
      <c r="G614" s="51"/>
    </row>
    <row r="615" spans="7:7" ht="15.75" customHeight="1" x14ac:dyDescent="0.2">
      <c r="G615" s="51"/>
    </row>
    <row r="616" spans="7:7" ht="15.75" customHeight="1" x14ac:dyDescent="0.2">
      <c r="G616" s="51"/>
    </row>
    <row r="617" spans="7:7" ht="15.75" customHeight="1" x14ac:dyDescent="0.2">
      <c r="G617" s="51"/>
    </row>
    <row r="618" spans="7:7" ht="15.75" customHeight="1" x14ac:dyDescent="0.2">
      <c r="G618" s="51"/>
    </row>
    <row r="619" spans="7:7" ht="15.75" customHeight="1" x14ac:dyDescent="0.2">
      <c r="G619" s="51"/>
    </row>
    <row r="620" spans="7:7" ht="15.75" customHeight="1" x14ac:dyDescent="0.2">
      <c r="G620" s="51"/>
    </row>
    <row r="621" spans="7:7" ht="15.75" customHeight="1" x14ac:dyDescent="0.2">
      <c r="G621" s="51"/>
    </row>
    <row r="622" spans="7:7" ht="15.75" customHeight="1" x14ac:dyDescent="0.2">
      <c r="G622" s="51"/>
    </row>
    <row r="623" spans="7:7" ht="15.75" customHeight="1" x14ac:dyDescent="0.2">
      <c r="G623" s="51"/>
    </row>
    <row r="624" spans="7:7" ht="15.75" customHeight="1" x14ac:dyDescent="0.2">
      <c r="G624" s="51"/>
    </row>
    <row r="625" spans="7:7" ht="15.75" customHeight="1" x14ac:dyDescent="0.2">
      <c r="G625" s="51"/>
    </row>
    <row r="626" spans="7:7" ht="15.75" customHeight="1" x14ac:dyDescent="0.2">
      <c r="G626" s="51"/>
    </row>
    <row r="627" spans="7:7" ht="15.75" customHeight="1" x14ac:dyDescent="0.2">
      <c r="G627" s="51"/>
    </row>
    <row r="628" spans="7:7" ht="15.75" customHeight="1" x14ac:dyDescent="0.2">
      <c r="G628" s="51"/>
    </row>
    <row r="629" spans="7:7" ht="15.75" customHeight="1" x14ac:dyDescent="0.2">
      <c r="G629" s="51"/>
    </row>
    <row r="630" spans="7:7" ht="15.75" customHeight="1" x14ac:dyDescent="0.2">
      <c r="G630" s="51"/>
    </row>
    <row r="631" spans="7:7" ht="15.75" customHeight="1" x14ac:dyDescent="0.2">
      <c r="G631" s="51"/>
    </row>
    <row r="632" spans="7:7" ht="15.75" customHeight="1" x14ac:dyDescent="0.2">
      <c r="G632" s="51"/>
    </row>
    <row r="633" spans="7:7" ht="15.75" customHeight="1" x14ac:dyDescent="0.2">
      <c r="G633" s="51"/>
    </row>
    <row r="634" spans="7:7" ht="15.75" customHeight="1" x14ac:dyDescent="0.2">
      <c r="G634" s="51"/>
    </row>
    <row r="635" spans="7:7" ht="15.75" customHeight="1" x14ac:dyDescent="0.2">
      <c r="G635" s="51"/>
    </row>
    <row r="636" spans="7:7" ht="15.75" customHeight="1" x14ac:dyDescent="0.2">
      <c r="G636" s="51"/>
    </row>
    <row r="637" spans="7:7" ht="15.75" customHeight="1" x14ac:dyDescent="0.2">
      <c r="G637" s="51"/>
    </row>
    <row r="638" spans="7:7" ht="15.75" customHeight="1" x14ac:dyDescent="0.2">
      <c r="G638" s="51"/>
    </row>
    <row r="639" spans="7:7" ht="15.75" customHeight="1" x14ac:dyDescent="0.2">
      <c r="G639" s="51"/>
    </row>
    <row r="640" spans="7:7" ht="15.75" customHeight="1" x14ac:dyDescent="0.2">
      <c r="G640" s="51"/>
    </row>
    <row r="641" spans="7:7" ht="15.75" customHeight="1" x14ac:dyDescent="0.2">
      <c r="G641" s="51"/>
    </row>
    <row r="642" spans="7:7" ht="15.75" customHeight="1" x14ac:dyDescent="0.2">
      <c r="G642" s="51"/>
    </row>
    <row r="643" spans="7:7" ht="15.75" customHeight="1" x14ac:dyDescent="0.2">
      <c r="G643" s="51"/>
    </row>
    <row r="644" spans="7:7" ht="15.75" customHeight="1" x14ac:dyDescent="0.2">
      <c r="G644" s="51"/>
    </row>
    <row r="645" spans="7:7" ht="15.75" customHeight="1" x14ac:dyDescent="0.2">
      <c r="G645" s="51"/>
    </row>
    <row r="646" spans="7:7" ht="15.75" customHeight="1" x14ac:dyDescent="0.2">
      <c r="G646" s="51"/>
    </row>
    <row r="647" spans="7:7" ht="15.75" customHeight="1" x14ac:dyDescent="0.2">
      <c r="G647" s="51"/>
    </row>
    <row r="648" spans="7:7" ht="15.75" customHeight="1" x14ac:dyDescent="0.2">
      <c r="G648" s="51"/>
    </row>
    <row r="649" spans="7:7" ht="15.75" customHeight="1" x14ac:dyDescent="0.2">
      <c r="G649" s="51"/>
    </row>
    <row r="650" spans="7:7" ht="15.75" customHeight="1" x14ac:dyDescent="0.2">
      <c r="G650" s="51"/>
    </row>
    <row r="651" spans="7:7" ht="15.75" customHeight="1" x14ac:dyDescent="0.2">
      <c r="G651" s="51"/>
    </row>
    <row r="652" spans="7:7" ht="15.75" customHeight="1" x14ac:dyDescent="0.2">
      <c r="G652" s="51"/>
    </row>
    <row r="653" spans="7:7" ht="15.75" customHeight="1" x14ac:dyDescent="0.2">
      <c r="G653" s="51"/>
    </row>
    <row r="654" spans="7:7" ht="15.75" customHeight="1" x14ac:dyDescent="0.2">
      <c r="G654" s="51"/>
    </row>
    <row r="655" spans="7:7" ht="15.75" customHeight="1" x14ac:dyDescent="0.2">
      <c r="G655" s="51"/>
    </row>
    <row r="656" spans="7:7" ht="15.75" customHeight="1" x14ac:dyDescent="0.2">
      <c r="G656" s="51"/>
    </row>
    <row r="657" spans="7:7" ht="15.75" customHeight="1" x14ac:dyDescent="0.2">
      <c r="G657" s="51"/>
    </row>
    <row r="658" spans="7:7" ht="15.75" customHeight="1" x14ac:dyDescent="0.2">
      <c r="G658" s="51"/>
    </row>
    <row r="659" spans="7:7" ht="15.75" customHeight="1" x14ac:dyDescent="0.2">
      <c r="G659" s="51"/>
    </row>
    <row r="660" spans="7:7" ht="15.75" customHeight="1" x14ac:dyDescent="0.2">
      <c r="G660" s="51"/>
    </row>
    <row r="661" spans="7:7" ht="15.75" customHeight="1" x14ac:dyDescent="0.2">
      <c r="G661" s="51"/>
    </row>
    <row r="662" spans="7:7" ht="15.75" customHeight="1" x14ac:dyDescent="0.2">
      <c r="G662" s="51"/>
    </row>
    <row r="663" spans="7:7" ht="15.75" customHeight="1" x14ac:dyDescent="0.2">
      <c r="G663" s="51"/>
    </row>
    <row r="664" spans="7:7" ht="15.75" customHeight="1" x14ac:dyDescent="0.2">
      <c r="G664" s="51"/>
    </row>
    <row r="665" spans="7:7" ht="15.75" customHeight="1" x14ac:dyDescent="0.2">
      <c r="G665" s="51"/>
    </row>
    <row r="666" spans="7:7" ht="15.75" customHeight="1" x14ac:dyDescent="0.2">
      <c r="G666" s="51"/>
    </row>
    <row r="667" spans="7:7" ht="15.75" customHeight="1" x14ac:dyDescent="0.2">
      <c r="G667" s="51"/>
    </row>
    <row r="668" spans="7:7" ht="15.75" customHeight="1" x14ac:dyDescent="0.2">
      <c r="G668" s="51"/>
    </row>
    <row r="669" spans="7:7" ht="15.75" customHeight="1" x14ac:dyDescent="0.2">
      <c r="G669" s="51"/>
    </row>
    <row r="670" spans="7:7" ht="15.75" customHeight="1" x14ac:dyDescent="0.2">
      <c r="G670" s="51"/>
    </row>
    <row r="671" spans="7:7" ht="15.75" customHeight="1" x14ac:dyDescent="0.2">
      <c r="G671" s="51"/>
    </row>
    <row r="672" spans="7:7" ht="15.75" customHeight="1" x14ac:dyDescent="0.2">
      <c r="G672" s="51"/>
    </row>
    <row r="673" spans="7:7" ht="15.75" customHeight="1" x14ac:dyDescent="0.2">
      <c r="G673" s="51"/>
    </row>
    <row r="674" spans="7:7" ht="15.75" customHeight="1" x14ac:dyDescent="0.2">
      <c r="G674" s="51"/>
    </row>
    <row r="675" spans="7:7" ht="15.75" customHeight="1" x14ac:dyDescent="0.2">
      <c r="G675" s="51"/>
    </row>
    <row r="676" spans="7:7" ht="15.75" customHeight="1" x14ac:dyDescent="0.2">
      <c r="G676" s="51"/>
    </row>
    <row r="677" spans="7:7" ht="15.75" customHeight="1" x14ac:dyDescent="0.2">
      <c r="G677" s="51"/>
    </row>
    <row r="678" spans="7:7" ht="15.75" customHeight="1" x14ac:dyDescent="0.2">
      <c r="G678" s="51"/>
    </row>
    <row r="679" spans="7:7" ht="15.75" customHeight="1" x14ac:dyDescent="0.2">
      <c r="G679" s="51"/>
    </row>
    <row r="680" spans="7:7" ht="15.75" customHeight="1" x14ac:dyDescent="0.2">
      <c r="G680" s="51"/>
    </row>
    <row r="681" spans="7:7" ht="15.75" customHeight="1" x14ac:dyDescent="0.2">
      <c r="G681" s="51"/>
    </row>
    <row r="682" spans="7:7" ht="15.75" customHeight="1" x14ac:dyDescent="0.2">
      <c r="G682" s="51"/>
    </row>
    <row r="683" spans="7:7" ht="15.75" customHeight="1" x14ac:dyDescent="0.2">
      <c r="G683" s="51"/>
    </row>
    <row r="684" spans="7:7" ht="15.75" customHeight="1" x14ac:dyDescent="0.2">
      <c r="G684" s="51"/>
    </row>
    <row r="685" spans="7:7" ht="15.75" customHeight="1" x14ac:dyDescent="0.2">
      <c r="G685" s="51"/>
    </row>
    <row r="686" spans="7:7" ht="15.75" customHeight="1" x14ac:dyDescent="0.2">
      <c r="G686" s="51"/>
    </row>
    <row r="687" spans="7:7" ht="15.75" customHeight="1" x14ac:dyDescent="0.2">
      <c r="G687" s="51"/>
    </row>
    <row r="688" spans="7:7" ht="15.75" customHeight="1" x14ac:dyDescent="0.2">
      <c r="G688" s="51"/>
    </row>
    <row r="689" spans="7:7" ht="15.75" customHeight="1" x14ac:dyDescent="0.2">
      <c r="G689" s="51"/>
    </row>
    <row r="690" spans="7:7" ht="15.75" customHeight="1" x14ac:dyDescent="0.2">
      <c r="G690" s="51"/>
    </row>
    <row r="691" spans="7:7" ht="15.75" customHeight="1" x14ac:dyDescent="0.2">
      <c r="G691" s="51"/>
    </row>
    <row r="692" spans="7:7" ht="15.75" customHeight="1" x14ac:dyDescent="0.2">
      <c r="G692" s="51"/>
    </row>
    <row r="693" spans="7:7" ht="15.75" customHeight="1" x14ac:dyDescent="0.2">
      <c r="G693" s="51"/>
    </row>
    <row r="694" spans="7:7" ht="15.75" customHeight="1" x14ac:dyDescent="0.2">
      <c r="G694" s="51"/>
    </row>
    <row r="695" spans="7:7" ht="15.75" customHeight="1" x14ac:dyDescent="0.2">
      <c r="G695" s="51"/>
    </row>
    <row r="696" spans="7:7" ht="15.75" customHeight="1" x14ac:dyDescent="0.2">
      <c r="G696" s="51"/>
    </row>
    <row r="697" spans="7:7" ht="15.75" customHeight="1" x14ac:dyDescent="0.2">
      <c r="G697" s="51"/>
    </row>
    <row r="698" spans="7:7" ht="15.75" customHeight="1" x14ac:dyDescent="0.2">
      <c r="G698" s="51"/>
    </row>
    <row r="699" spans="7:7" ht="15.75" customHeight="1" x14ac:dyDescent="0.2">
      <c r="G699" s="51"/>
    </row>
    <row r="700" spans="7:7" ht="15.75" customHeight="1" x14ac:dyDescent="0.2">
      <c r="G700" s="51"/>
    </row>
    <row r="701" spans="7:7" ht="15.75" customHeight="1" x14ac:dyDescent="0.2">
      <c r="G701" s="51"/>
    </row>
    <row r="702" spans="7:7" ht="15.75" customHeight="1" x14ac:dyDescent="0.2">
      <c r="G702" s="51"/>
    </row>
    <row r="703" spans="7:7" ht="15.75" customHeight="1" x14ac:dyDescent="0.2">
      <c r="G703" s="51"/>
    </row>
    <row r="704" spans="7:7" ht="15.75" customHeight="1" x14ac:dyDescent="0.2">
      <c r="G704" s="51"/>
    </row>
    <row r="705" spans="7:7" ht="15.75" customHeight="1" x14ac:dyDescent="0.2">
      <c r="G705" s="51"/>
    </row>
    <row r="706" spans="7:7" ht="15.75" customHeight="1" x14ac:dyDescent="0.2">
      <c r="G706" s="51"/>
    </row>
    <row r="707" spans="7:7" ht="15.75" customHeight="1" x14ac:dyDescent="0.2">
      <c r="G707" s="51"/>
    </row>
    <row r="708" spans="7:7" ht="15.75" customHeight="1" x14ac:dyDescent="0.2">
      <c r="G708" s="51"/>
    </row>
    <row r="709" spans="7:7" ht="15.75" customHeight="1" x14ac:dyDescent="0.2">
      <c r="G709" s="51"/>
    </row>
    <row r="710" spans="7:7" ht="15.75" customHeight="1" x14ac:dyDescent="0.2">
      <c r="G710" s="51"/>
    </row>
    <row r="711" spans="7:7" ht="15.75" customHeight="1" x14ac:dyDescent="0.2">
      <c r="G711" s="51"/>
    </row>
    <row r="712" spans="7:7" ht="15.75" customHeight="1" x14ac:dyDescent="0.2">
      <c r="G712" s="51"/>
    </row>
    <row r="713" spans="7:7" ht="15.75" customHeight="1" x14ac:dyDescent="0.2">
      <c r="G713" s="51"/>
    </row>
    <row r="714" spans="7:7" ht="15.75" customHeight="1" x14ac:dyDescent="0.2">
      <c r="G714" s="51"/>
    </row>
    <row r="715" spans="7:7" ht="15.75" customHeight="1" x14ac:dyDescent="0.2">
      <c r="G715" s="51"/>
    </row>
    <row r="716" spans="7:7" ht="15.75" customHeight="1" x14ac:dyDescent="0.2">
      <c r="G716" s="51"/>
    </row>
    <row r="717" spans="7:7" ht="15.75" customHeight="1" x14ac:dyDescent="0.2">
      <c r="G717" s="51"/>
    </row>
    <row r="718" spans="7:7" ht="15.75" customHeight="1" x14ac:dyDescent="0.2">
      <c r="G718" s="51"/>
    </row>
    <row r="719" spans="7:7" ht="15.75" customHeight="1" x14ac:dyDescent="0.2">
      <c r="G719" s="51"/>
    </row>
    <row r="720" spans="7:7" ht="15.75" customHeight="1" x14ac:dyDescent="0.2">
      <c r="G720" s="51"/>
    </row>
    <row r="721" spans="7:7" ht="15.75" customHeight="1" x14ac:dyDescent="0.2">
      <c r="G721" s="51"/>
    </row>
    <row r="722" spans="7:7" ht="15.75" customHeight="1" x14ac:dyDescent="0.2">
      <c r="G722" s="51"/>
    </row>
    <row r="723" spans="7:7" ht="15.75" customHeight="1" x14ac:dyDescent="0.2">
      <c r="G723" s="51"/>
    </row>
    <row r="724" spans="7:7" ht="15.75" customHeight="1" x14ac:dyDescent="0.2">
      <c r="G724" s="51"/>
    </row>
    <row r="725" spans="7:7" ht="15.75" customHeight="1" x14ac:dyDescent="0.2">
      <c r="G725" s="51"/>
    </row>
    <row r="726" spans="7:7" ht="15.75" customHeight="1" x14ac:dyDescent="0.2">
      <c r="G726" s="51"/>
    </row>
    <row r="727" spans="7:7" ht="15.75" customHeight="1" x14ac:dyDescent="0.2">
      <c r="G727" s="51"/>
    </row>
    <row r="728" spans="7:7" ht="15.75" customHeight="1" x14ac:dyDescent="0.2">
      <c r="G728" s="51"/>
    </row>
    <row r="729" spans="7:7" ht="15.75" customHeight="1" x14ac:dyDescent="0.2">
      <c r="G729" s="51"/>
    </row>
    <row r="730" spans="7:7" ht="15.75" customHeight="1" x14ac:dyDescent="0.2">
      <c r="G730" s="51"/>
    </row>
    <row r="731" spans="7:7" ht="15.75" customHeight="1" x14ac:dyDescent="0.2">
      <c r="G731" s="51"/>
    </row>
    <row r="732" spans="7:7" ht="15.75" customHeight="1" x14ac:dyDescent="0.2">
      <c r="G732" s="51"/>
    </row>
    <row r="733" spans="7:7" ht="15.75" customHeight="1" x14ac:dyDescent="0.2">
      <c r="G733" s="51"/>
    </row>
    <row r="734" spans="7:7" ht="15.75" customHeight="1" x14ac:dyDescent="0.2">
      <c r="G734" s="51"/>
    </row>
    <row r="735" spans="7:7" ht="15.75" customHeight="1" x14ac:dyDescent="0.2">
      <c r="G735" s="51"/>
    </row>
    <row r="736" spans="7:7" ht="15.75" customHeight="1" x14ac:dyDescent="0.2">
      <c r="G736" s="51"/>
    </row>
    <row r="737" spans="7:7" ht="15.75" customHeight="1" x14ac:dyDescent="0.2">
      <c r="G737" s="51"/>
    </row>
    <row r="738" spans="7:7" ht="15.75" customHeight="1" x14ac:dyDescent="0.2">
      <c r="G738" s="51"/>
    </row>
    <row r="739" spans="7:7" ht="15.75" customHeight="1" x14ac:dyDescent="0.2">
      <c r="G739" s="51"/>
    </row>
    <row r="740" spans="7:7" ht="15.75" customHeight="1" x14ac:dyDescent="0.2">
      <c r="G740" s="51"/>
    </row>
    <row r="741" spans="7:7" ht="15.75" customHeight="1" x14ac:dyDescent="0.2">
      <c r="G741" s="51"/>
    </row>
    <row r="742" spans="7:7" ht="15.75" customHeight="1" x14ac:dyDescent="0.2">
      <c r="G742" s="51"/>
    </row>
    <row r="743" spans="7:7" ht="15.75" customHeight="1" x14ac:dyDescent="0.2">
      <c r="G743" s="51"/>
    </row>
    <row r="744" spans="7:7" ht="15.75" customHeight="1" x14ac:dyDescent="0.2">
      <c r="G744" s="51"/>
    </row>
    <row r="745" spans="7:7" ht="15.75" customHeight="1" x14ac:dyDescent="0.2">
      <c r="G745" s="51"/>
    </row>
    <row r="746" spans="7:7" ht="15.75" customHeight="1" x14ac:dyDescent="0.2">
      <c r="G746" s="51"/>
    </row>
    <row r="747" spans="7:7" ht="15.75" customHeight="1" x14ac:dyDescent="0.2">
      <c r="G747" s="51"/>
    </row>
    <row r="748" spans="7:7" ht="15.75" customHeight="1" x14ac:dyDescent="0.2">
      <c r="G748" s="51"/>
    </row>
    <row r="749" spans="7:7" ht="15.75" customHeight="1" x14ac:dyDescent="0.2">
      <c r="G749" s="51"/>
    </row>
    <row r="750" spans="7:7" ht="15.75" customHeight="1" x14ac:dyDescent="0.2">
      <c r="G750" s="51"/>
    </row>
    <row r="751" spans="7:7" ht="15.75" customHeight="1" x14ac:dyDescent="0.2">
      <c r="G751" s="51"/>
    </row>
    <row r="752" spans="7:7" ht="15.75" customHeight="1" x14ac:dyDescent="0.2">
      <c r="G752" s="51"/>
    </row>
    <row r="753" spans="7:7" ht="15.75" customHeight="1" x14ac:dyDescent="0.2">
      <c r="G753" s="51"/>
    </row>
    <row r="754" spans="7:7" ht="15.75" customHeight="1" x14ac:dyDescent="0.2">
      <c r="G754" s="51"/>
    </row>
    <row r="755" spans="7:7" ht="15.75" customHeight="1" x14ac:dyDescent="0.2">
      <c r="G755" s="51"/>
    </row>
    <row r="756" spans="7:7" ht="15.75" customHeight="1" x14ac:dyDescent="0.2">
      <c r="G756" s="51"/>
    </row>
    <row r="757" spans="7:7" ht="15.75" customHeight="1" x14ac:dyDescent="0.2">
      <c r="G757" s="51"/>
    </row>
    <row r="758" spans="7:7" ht="15.75" customHeight="1" x14ac:dyDescent="0.2">
      <c r="G758" s="51"/>
    </row>
    <row r="759" spans="7:7" ht="15.75" customHeight="1" x14ac:dyDescent="0.2">
      <c r="G759" s="51"/>
    </row>
    <row r="760" spans="7:7" ht="15.75" customHeight="1" x14ac:dyDescent="0.2">
      <c r="G760" s="51"/>
    </row>
    <row r="761" spans="7:7" ht="15.75" customHeight="1" x14ac:dyDescent="0.2">
      <c r="G761" s="51"/>
    </row>
    <row r="762" spans="7:7" ht="15.75" customHeight="1" x14ac:dyDescent="0.2">
      <c r="G762" s="51"/>
    </row>
    <row r="763" spans="7:7" ht="15.75" customHeight="1" x14ac:dyDescent="0.2">
      <c r="G763" s="51"/>
    </row>
    <row r="764" spans="7:7" ht="15.75" customHeight="1" x14ac:dyDescent="0.2">
      <c r="G764" s="51"/>
    </row>
    <row r="765" spans="7:7" ht="15.75" customHeight="1" x14ac:dyDescent="0.2">
      <c r="G765" s="51"/>
    </row>
    <row r="766" spans="7:7" ht="15.75" customHeight="1" x14ac:dyDescent="0.2">
      <c r="G766" s="51"/>
    </row>
    <row r="767" spans="7:7" ht="15.75" customHeight="1" x14ac:dyDescent="0.2">
      <c r="G767" s="51"/>
    </row>
    <row r="768" spans="7:7" ht="15.75" customHeight="1" x14ac:dyDescent="0.2">
      <c r="G768" s="51"/>
    </row>
    <row r="769" spans="7:7" ht="15.75" customHeight="1" x14ac:dyDescent="0.2">
      <c r="G769" s="51"/>
    </row>
    <row r="770" spans="7:7" ht="15.75" customHeight="1" x14ac:dyDescent="0.2">
      <c r="G770" s="51"/>
    </row>
    <row r="771" spans="7:7" ht="15.75" customHeight="1" x14ac:dyDescent="0.2">
      <c r="G771" s="51"/>
    </row>
    <row r="772" spans="7:7" ht="15.75" customHeight="1" x14ac:dyDescent="0.2">
      <c r="G772" s="51"/>
    </row>
    <row r="773" spans="7:7" ht="15.75" customHeight="1" x14ac:dyDescent="0.2">
      <c r="G773" s="51"/>
    </row>
    <row r="774" spans="7:7" ht="15.75" customHeight="1" x14ac:dyDescent="0.2">
      <c r="G774" s="51"/>
    </row>
    <row r="775" spans="7:7" ht="15.75" customHeight="1" x14ac:dyDescent="0.2">
      <c r="G775" s="51"/>
    </row>
    <row r="776" spans="7:7" ht="15.75" customHeight="1" x14ac:dyDescent="0.2">
      <c r="G776" s="51"/>
    </row>
    <row r="777" spans="7:7" ht="15.75" customHeight="1" x14ac:dyDescent="0.2">
      <c r="G777" s="51"/>
    </row>
    <row r="778" spans="7:7" ht="15.75" customHeight="1" x14ac:dyDescent="0.2">
      <c r="G778" s="51"/>
    </row>
    <row r="779" spans="7:7" ht="15.75" customHeight="1" x14ac:dyDescent="0.2">
      <c r="G779" s="51"/>
    </row>
    <row r="780" spans="7:7" ht="15.75" customHeight="1" x14ac:dyDescent="0.2">
      <c r="G780" s="51"/>
    </row>
    <row r="781" spans="7:7" ht="15.75" customHeight="1" x14ac:dyDescent="0.2">
      <c r="G781" s="51"/>
    </row>
    <row r="782" spans="7:7" ht="15.75" customHeight="1" x14ac:dyDescent="0.2">
      <c r="G782" s="51"/>
    </row>
    <row r="783" spans="7:7" ht="15.75" customHeight="1" x14ac:dyDescent="0.2">
      <c r="G783" s="51"/>
    </row>
    <row r="784" spans="7:7" ht="15.75" customHeight="1" x14ac:dyDescent="0.2">
      <c r="G784" s="51"/>
    </row>
    <row r="785" spans="7:7" ht="15.75" customHeight="1" x14ac:dyDescent="0.2">
      <c r="G785" s="51"/>
    </row>
    <row r="786" spans="7:7" ht="15.75" customHeight="1" x14ac:dyDescent="0.2">
      <c r="G786" s="51"/>
    </row>
    <row r="787" spans="7:7" ht="15.75" customHeight="1" x14ac:dyDescent="0.2">
      <c r="G787" s="51"/>
    </row>
    <row r="788" spans="7:7" ht="15.75" customHeight="1" x14ac:dyDescent="0.2">
      <c r="G788" s="51"/>
    </row>
    <row r="789" spans="7:7" ht="15.75" customHeight="1" x14ac:dyDescent="0.2">
      <c r="G789" s="51"/>
    </row>
    <row r="790" spans="7:7" ht="15.75" customHeight="1" x14ac:dyDescent="0.2">
      <c r="G790" s="51"/>
    </row>
    <row r="791" spans="7:7" ht="15.75" customHeight="1" x14ac:dyDescent="0.2">
      <c r="G791" s="51"/>
    </row>
    <row r="792" spans="7:7" ht="15.75" customHeight="1" x14ac:dyDescent="0.2">
      <c r="G792" s="51"/>
    </row>
    <row r="793" spans="7:7" ht="15.75" customHeight="1" x14ac:dyDescent="0.2">
      <c r="G793" s="51"/>
    </row>
    <row r="794" spans="7:7" ht="15.75" customHeight="1" x14ac:dyDescent="0.2">
      <c r="G794" s="51"/>
    </row>
    <row r="795" spans="7:7" ht="15.75" customHeight="1" x14ac:dyDescent="0.2">
      <c r="G795" s="51"/>
    </row>
    <row r="796" spans="7:7" ht="15.75" customHeight="1" x14ac:dyDescent="0.2">
      <c r="G796" s="51"/>
    </row>
    <row r="797" spans="7:7" ht="15.75" customHeight="1" x14ac:dyDescent="0.2">
      <c r="G797" s="51"/>
    </row>
    <row r="798" spans="7:7" ht="15.75" customHeight="1" x14ac:dyDescent="0.2">
      <c r="G798" s="51"/>
    </row>
    <row r="799" spans="7:7" ht="15.75" customHeight="1" x14ac:dyDescent="0.2">
      <c r="G799" s="51"/>
    </row>
    <row r="800" spans="7:7" ht="15.75" customHeight="1" x14ac:dyDescent="0.2">
      <c r="G800" s="51"/>
    </row>
    <row r="801" spans="7:7" ht="15.75" customHeight="1" x14ac:dyDescent="0.2">
      <c r="G801" s="51"/>
    </row>
    <row r="802" spans="7:7" ht="15.75" customHeight="1" x14ac:dyDescent="0.2">
      <c r="G802" s="51"/>
    </row>
    <row r="803" spans="7:7" ht="15.75" customHeight="1" x14ac:dyDescent="0.2">
      <c r="G803" s="51"/>
    </row>
    <row r="804" spans="7:7" ht="15.75" customHeight="1" x14ac:dyDescent="0.2">
      <c r="G804" s="51"/>
    </row>
    <row r="805" spans="7:7" ht="15.75" customHeight="1" x14ac:dyDescent="0.2">
      <c r="G805" s="51"/>
    </row>
    <row r="806" spans="7:7" ht="15.75" customHeight="1" x14ac:dyDescent="0.2">
      <c r="G806" s="51"/>
    </row>
    <row r="807" spans="7:7" ht="15.75" customHeight="1" x14ac:dyDescent="0.2">
      <c r="G807" s="51"/>
    </row>
    <row r="808" spans="7:7" ht="15.75" customHeight="1" x14ac:dyDescent="0.2">
      <c r="G808" s="51"/>
    </row>
    <row r="809" spans="7:7" ht="15.75" customHeight="1" x14ac:dyDescent="0.2">
      <c r="G809" s="51"/>
    </row>
    <row r="810" spans="7:7" ht="15.75" customHeight="1" x14ac:dyDescent="0.2">
      <c r="G810" s="51"/>
    </row>
    <row r="811" spans="7:7" ht="15.75" customHeight="1" x14ac:dyDescent="0.2">
      <c r="G811" s="51"/>
    </row>
    <row r="812" spans="7:7" ht="15.75" customHeight="1" x14ac:dyDescent="0.2">
      <c r="G812" s="51"/>
    </row>
    <row r="813" spans="7:7" ht="15.75" customHeight="1" x14ac:dyDescent="0.2">
      <c r="G813" s="51"/>
    </row>
    <row r="814" spans="7:7" ht="15.75" customHeight="1" x14ac:dyDescent="0.2">
      <c r="G814" s="51"/>
    </row>
    <row r="815" spans="7:7" ht="15.75" customHeight="1" x14ac:dyDescent="0.2">
      <c r="G815" s="51"/>
    </row>
    <row r="816" spans="7:7" ht="15.75" customHeight="1" x14ac:dyDescent="0.2">
      <c r="G816" s="51"/>
    </row>
    <row r="817" spans="7:7" ht="15.75" customHeight="1" x14ac:dyDescent="0.2">
      <c r="G817" s="51"/>
    </row>
    <row r="818" spans="7:7" ht="15.75" customHeight="1" x14ac:dyDescent="0.2">
      <c r="G818" s="51"/>
    </row>
    <row r="819" spans="7:7" ht="15.75" customHeight="1" x14ac:dyDescent="0.2">
      <c r="G819" s="51"/>
    </row>
    <row r="820" spans="7:7" ht="15.75" customHeight="1" x14ac:dyDescent="0.2">
      <c r="G820" s="51"/>
    </row>
    <row r="821" spans="7:7" ht="15.75" customHeight="1" x14ac:dyDescent="0.2">
      <c r="G821" s="51"/>
    </row>
    <row r="822" spans="7:7" ht="15.75" customHeight="1" x14ac:dyDescent="0.2">
      <c r="G822" s="51"/>
    </row>
    <row r="823" spans="7:7" ht="15.75" customHeight="1" x14ac:dyDescent="0.2">
      <c r="G823" s="51"/>
    </row>
    <row r="824" spans="7:7" ht="15.75" customHeight="1" x14ac:dyDescent="0.2">
      <c r="G824" s="51"/>
    </row>
    <row r="825" spans="7:7" ht="15.75" customHeight="1" x14ac:dyDescent="0.2">
      <c r="G825" s="51"/>
    </row>
    <row r="826" spans="7:7" ht="15.75" customHeight="1" x14ac:dyDescent="0.2">
      <c r="G826" s="51"/>
    </row>
    <row r="827" spans="7:7" ht="15.75" customHeight="1" x14ac:dyDescent="0.2">
      <c r="G827" s="51"/>
    </row>
    <row r="828" spans="7:7" ht="15.75" customHeight="1" x14ac:dyDescent="0.2">
      <c r="G828" s="51"/>
    </row>
    <row r="829" spans="7:7" ht="15.75" customHeight="1" x14ac:dyDescent="0.2">
      <c r="G829" s="51"/>
    </row>
    <row r="830" spans="7:7" ht="15.75" customHeight="1" x14ac:dyDescent="0.2">
      <c r="G830" s="51"/>
    </row>
    <row r="831" spans="7:7" ht="15.75" customHeight="1" x14ac:dyDescent="0.2">
      <c r="G831" s="51"/>
    </row>
    <row r="832" spans="7:7" ht="15.75" customHeight="1" x14ac:dyDescent="0.2">
      <c r="G832" s="51"/>
    </row>
    <row r="833" spans="7:7" ht="15.75" customHeight="1" x14ac:dyDescent="0.2">
      <c r="G833" s="51"/>
    </row>
    <row r="834" spans="7:7" ht="15.75" customHeight="1" x14ac:dyDescent="0.2">
      <c r="G834" s="51"/>
    </row>
    <row r="835" spans="7:7" ht="15.75" customHeight="1" x14ac:dyDescent="0.2">
      <c r="G835" s="51"/>
    </row>
    <row r="836" spans="7:7" ht="15.75" customHeight="1" x14ac:dyDescent="0.2">
      <c r="G836" s="51"/>
    </row>
    <row r="837" spans="7:7" ht="15.75" customHeight="1" x14ac:dyDescent="0.2">
      <c r="G837" s="51"/>
    </row>
    <row r="838" spans="7:7" ht="15.75" customHeight="1" x14ac:dyDescent="0.2">
      <c r="G838" s="51"/>
    </row>
    <row r="839" spans="7:7" ht="15.75" customHeight="1" x14ac:dyDescent="0.2">
      <c r="G839" s="51"/>
    </row>
    <row r="840" spans="7:7" ht="15.75" customHeight="1" x14ac:dyDescent="0.2">
      <c r="G840" s="51"/>
    </row>
    <row r="841" spans="7:7" ht="15.75" customHeight="1" x14ac:dyDescent="0.2">
      <c r="G841" s="51"/>
    </row>
    <row r="842" spans="7:7" ht="15.75" customHeight="1" x14ac:dyDescent="0.2">
      <c r="G842" s="51"/>
    </row>
    <row r="843" spans="7:7" ht="15.75" customHeight="1" x14ac:dyDescent="0.2">
      <c r="G843" s="51"/>
    </row>
    <row r="844" spans="7:7" ht="15.75" customHeight="1" x14ac:dyDescent="0.2">
      <c r="G844" s="51"/>
    </row>
    <row r="845" spans="7:7" ht="15.75" customHeight="1" x14ac:dyDescent="0.2">
      <c r="G845" s="51"/>
    </row>
    <row r="846" spans="7:7" ht="15.75" customHeight="1" x14ac:dyDescent="0.2">
      <c r="G846" s="51"/>
    </row>
    <row r="847" spans="7:7" ht="15.75" customHeight="1" x14ac:dyDescent="0.2">
      <c r="G847" s="51"/>
    </row>
    <row r="848" spans="7:7" ht="15.75" customHeight="1" x14ac:dyDescent="0.2">
      <c r="G848" s="51"/>
    </row>
    <row r="849" spans="7:7" ht="15.75" customHeight="1" x14ac:dyDescent="0.2">
      <c r="G849" s="51"/>
    </row>
    <row r="850" spans="7:7" ht="15.75" customHeight="1" x14ac:dyDescent="0.2">
      <c r="G850" s="51"/>
    </row>
    <row r="851" spans="7:7" ht="15.75" customHeight="1" x14ac:dyDescent="0.2">
      <c r="G851" s="51"/>
    </row>
    <row r="852" spans="7:7" ht="15.75" customHeight="1" x14ac:dyDescent="0.2">
      <c r="G852" s="51"/>
    </row>
    <row r="853" spans="7:7" ht="15.75" customHeight="1" x14ac:dyDescent="0.2">
      <c r="G853" s="51"/>
    </row>
    <row r="854" spans="7:7" ht="15.75" customHeight="1" x14ac:dyDescent="0.2">
      <c r="G854" s="51"/>
    </row>
    <row r="855" spans="7:7" ht="15.75" customHeight="1" x14ac:dyDescent="0.2">
      <c r="G855" s="51"/>
    </row>
    <row r="856" spans="7:7" ht="15.75" customHeight="1" x14ac:dyDescent="0.2">
      <c r="G856" s="51"/>
    </row>
    <row r="857" spans="7:7" ht="15.75" customHeight="1" x14ac:dyDescent="0.2">
      <c r="G857" s="51"/>
    </row>
    <row r="858" spans="7:7" ht="15.75" customHeight="1" x14ac:dyDescent="0.2">
      <c r="G858" s="51"/>
    </row>
  </sheetData>
  <mergeCells count="14">
    <mergeCell ref="D3:G3"/>
    <mergeCell ref="A1:G1"/>
    <mergeCell ref="A2:C2"/>
    <mergeCell ref="F2:G2"/>
    <mergeCell ref="F23:G23"/>
    <mergeCell ref="D22:G22"/>
    <mergeCell ref="A4:G4"/>
    <mergeCell ref="A13:G13"/>
    <mergeCell ref="D21:G21"/>
    <mergeCell ref="A25:C25"/>
    <mergeCell ref="A66:C66"/>
    <mergeCell ref="A138:C138"/>
    <mergeCell ref="A140:C140"/>
    <mergeCell ref="D23:E23"/>
  </mergeCells>
  <pageMargins left="0.7" right="0.7" top="0.75" bottom="0.75" header="0.3" footer="0.3"/>
  <pageSetup paperSize="9" scale="7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5"/>
  <sheetViews>
    <sheetView workbookViewId="0">
      <selection activeCell="J124" sqref="J12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118</v>
      </c>
      <c r="G2" s="604"/>
    </row>
    <row r="3" spans="1:7" s="25" customFormat="1" ht="15.75" customHeight="1" x14ac:dyDescent="0.2">
      <c r="A3" s="47"/>
      <c r="B3" s="362"/>
      <c r="C3" s="289"/>
      <c r="D3" s="604">
        <v>5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1201398.43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1167096.9099999999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34301.520000000004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1026627.6052000001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174770.82479999983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966289.28999999992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965429.19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860.1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1026627.6052000001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-60338.315200000186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5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118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113758.17820000001</v>
      </c>
      <c r="F25" s="327"/>
      <c r="G25" s="327">
        <v>18516.991999999998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63826.481</v>
      </c>
      <c r="F26" s="327"/>
      <c r="G26" s="327">
        <v>472.03100000000001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8210</v>
      </c>
      <c r="E27" s="397">
        <v>50.081000000000003</v>
      </c>
      <c r="F27" s="328">
        <v>8210</v>
      </c>
      <c r="G27" s="328">
        <v>50.081000000000003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63776.4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95</v>
      </c>
      <c r="E29" s="400">
        <v>6783</v>
      </c>
      <c r="F29" s="94">
        <v>6.8</v>
      </c>
      <c r="G29" s="94">
        <v>421.95</v>
      </c>
    </row>
    <row r="30" spans="1:7" s="4" customFormat="1" ht="15.75" customHeight="1" x14ac:dyDescent="0.2">
      <c r="A30" s="232" t="s">
        <v>295</v>
      </c>
      <c r="B30" s="369" t="s">
        <v>6</v>
      </c>
      <c r="C30" s="305"/>
      <c r="D30" s="501">
        <v>46.5</v>
      </c>
      <c r="E30" s="400">
        <v>50964</v>
      </c>
      <c r="F30" s="94"/>
      <c r="G30" s="94"/>
    </row>
    <row r="31" spans="1:7" s="4" customFormat="1" ht="15.75" customHeight="1" thickBot="1" x14ac:dyDescent="0.25">
      <c r="A31" s="232" t="s">
        <v>293</v>
      </c>
      <c r="B31" s="369"/>
      <c r="C31" s="305"/>
      <c r="D31" s="501">
        <v>3.9</v>
      </c>
      <c r="E31" s="400">
        <v>6029.4</v>
      </c>
      <c r="F31" s="94"/>
      <c r="G31" s="94"/>
    </row>
    <row r="32" spans="1:7" s="5" customFormat="1" ht="21" customHeight="1" thickBot="1" x14ac:dyDescent="0.25">
      <c r="A32" s="61" t="s">
        <v>34</v>
      </c>
      <c r="B32" s="367"/>
      <c r="C32" s="294"/>
      <c r="D32" s="106">
        <v>1038</v>
      </c>
      <c r="E32" s="396">
        <v>2492.0331999999999</v>
      </c>
      <c r="F32" s="327">
        <v>1038</v>
      </c>
      <c r="G32" s="327">
        <v>730.75199999999995</v>
      </c>
    </row>
    <row r="33" spans="1:7" s="5" customFormat="1" ht="76.5" customHeight="1" x14ac:dyDescent="0.2">
      <c r="A33" s="236" t="s">
        <v>35</v>
      </c>
      <c r="B33" s="371" t="s">
        <v>6</v>
      </c>
      <c r="C33" s="303" t="s">
        <v>15</v>
      </c>
      <c r="D33" s="401">
        <v>1038</v>
      </c>
      <c r="E33" s="397">
        <v>2173.9631999999997</v>
      </c>
      <c r="F33" s="328">
        <v>1038</v>
      </c>
      <c r="G33" s="328">
        <v>730.75199999999995</v>
      </c>
    </row>
    <row r="34" spans="1:7" s="5" customFormat="1" ht="15.75" customHeight="1" x14ac:dyDescent="0.2">
      <c r="A34" s="231" t="s">
        <v>36</v>
      </c>
      <c r="B34" s="369"/>
      <c r="C34" s="304" t="s">
        <v>97</v>
      </c>
      <c r="D34" s="402"/>
      <c r="E34" s="403">
        <v>318.07</v>
      </c>
      <c r="F34" s="329"/>
      <c r="G34" s="329"/>
    </row>
    <row r="35" spans="1:7" s="5" customFormat="1" ht="15.75" customHeight="1" thickBot="1" x14ac:dyDescent="0.25">
      <c r="A35" s="237" t="s">
        <v>173</v>
      </c>
      <c r="B35" s="372" t="s">
        <v>174</v>
      </c>
      <c r="C35" s="305"/>
      <c r="D35" s="330">
        <v>1</v>
      </c>
      <c r="E35" s="404">
        <v>318.07</v>
      </c>
      <c r="F35" s="94"/>
      <c r="G35" s="94"/>
    </row>
    <row r="36" spans="1:7" s="5" customFormat="1" ht="26.25" customHeight="1" thickBot="1" x14ac:dyDescent="0.25">
      <c r="A36" s="61" t="s">
        <v>37</v>
      </c>
      <c r="B36" s="367"/>
      <c r="C36" s="294"/>
      <c r="D36" s="396">
        <v>8210</v>
      </c>
      <c r="E36" s="396">
        <v>14162.081</v>
      </c>
      <c r="F36" s="327">
        <v>8210</v>
      </c>
      <c r="G36" s="327">
        <v>50.081000000000003</v>
      </c>
    </row>
    <row r="37" spans="1:7" s="3" customFormat="1" ht="92.25" customHeight="1" x14ac:dyDescent="0.2">
      <c r="A37" s="239" t="s">
        <v>38</v>
      </c>
      <c r="B37" s="371" t="s">
        <v>95</v>
      </c>
      <c r="C37" s="303" t="s">
        <v>13</v>
      </c>
      <c r="D37" s="114">
        <v>8210</v>
      </c>
      <c r="E37" s="397">
        <v>50.081000000000003</v>
      </c>
      <c r="F37" s="328">
        <v>8210</v>
      </c>
      <c r="G37" s="328">
        <v>50.081000000000003</v>
      </c>
    </row>
    <row r="38" spans="1:7" s="5" customFormat="1" ht="15.75" customHeight="1" x14ac:dyDescent="0.2">
      <c r="A38" s="248" t="s">
        <v>39</v>
      </c>
      <c r="B38" s="373"/>
      <c r="C38" s="299" t="s">
        <v>98</v>
      </c>
      <c r="D38" s="120"/>
      <c r="E38" s="398">
        <v>14112</v>
      </c>
      <c r="F38" s="94"/>
      <c r="G38" s="94"/>
    </row>
    <row r="39" spans="1:7" s="6" customFormat="1" ht="15.75" customHeight="1" thickBot="1" x14ac:dyDescent="0.25">
      <c r="A39" s="235" t="s">
        <v>40</v>
      </c>
      <c r="B39" s="369" t="s">
        <v>29</v>
      </c>
      <c r="C39" s="304" t="s">
        <v>29</v>
      </c>
      <c r="D39" s="501">
        <v>36</v>
      </c>
      <c r="E39" s="400">
        <v>14112</v>
      </c>
      <c r="F39" s="94"/>
      <c r="G39" s="94"/>
    </row>
    <row r="40" spans="1:7" s="5" customFormat="1" ht="35.25" customHeight="1" thickBot="1" x14ac:dyDescent="0.25">
      <c r="A40" s="61" t="s">
        <v>41</v>
      </c>
      <c r="B40" s="367"/>
      <c r="C40" s="294"/>
      <c r="D40" s="105">
        <v>8210</v>
      </c>
      <c r="E40" s="396">
        <v>874.36500000000001</v>
      </c>
      <c r="F40" s="327">
        <f>F41</f>
        <v>8210</v>
      </c>
      <c r="G40" s="327">
        <v>874.36500000000001</v>
      </c>
    </row>
    <row r="41" spans="1:7" s="5" customFormat="1" ht="106.5" customHeight="1" thickBot="1" x14ac:dyDescent="0.25">
      <c r="A41" s="239" t="s">
        <v>42</v>
      </c>
      <c r="B41" s="371" t="s">
        <v>95</v>
      </c>
      <c r="C41" s="303" t="s">
        <v>99</v>
      </c>
      <c r="D41" s="406">
        <v>8210</v>
      </c>
      <c r="E41" s="397">
        <v>874.36500000000001</v>
      </c>
      <c r="F41" s="328">
        <v>8210</v>
      </c>
      <c r="G41" s="328">
        <v>874.36500000000001</v>
      </c>
    </row>
    <row r="42" spans="1:7" s="4" customFormat="1" ht="36.75" customHeight="1" thickBot="1" x14ac:dyDescent="0.25">
      <c r="A42" s="55" t="s">
        <v>43</v>
      </c>
      <c r="B42" s="367"/>
      <c r="C42" s="294"/>
      <c r="D42" s="113">
        <v>1275.8</v>
      </c>
      <c r="E42" s="396">
        <v>27499.868999999999</v>
      </c>
      <c r="F42" s="327">
        <f>F43</f>
        <v>1275.8</v>
      </c>
      <c r="G42" s="327">
        <v>676.17399999999998</v>
      </c>
    </row>
    <row r="43" spans="1:7" s="5" customFormat="1" ht="34.5" customHeight="1" x14ac:dyDescent="0.2">
      <c r="A43" s="240" t="s">
        <v>14</v>
      </c>
      <c r="B43" s="371" t="s">
        <v>6</v>
      </c>
      <c r="C43" s="303" t="s">
        <v>99</v>
      </c>
      <c r="D43" s="114">
        <v>1275.8</v>
      </c>
      <c r="E43" s="397">
        <v>1352.348</v>
      </c>
      <c r="F43" s="328">
        <v>1275.8</v>
      </c>
      <c r="G43" s="328">
        <v>676.17399999999998</v>
      </c>
    </row>
    <row r="44" spans="1:7" s="5" customFormat="1" ht="30" customHeight="1" x14ac:dyDescent="0.2">
      <c r="A44" s="234" t="s">
        <v>44</v>
      </c>
      <c r="B44" s="373" t="s">
        <v>6</v>
      </c>
      <c r="C44" s="299" t="s">
        <v>148</v>
      </c>
      <c r="D44" s="439">
        <v>1275.8</v>
      </c>
      <c r="E44" s="398">
        <v>248.78100000000001</v>
      </c>
      <c r="F44" s="94"/>
      <c r="G44" s="94"/>
    </row>
    <row r="45" spans="1:7" s="5" customFormat="1" ht="15.75" customHeight="1" x14ac:dyDescent="0.2">
      <c r="A45" s="248" t="s">
        <v>39</v>
      </c>
      <c r="B45" s="373"/>
      <c r="C45" s="299" t="s">
        <v>98</v>
      </c>
      <c r="D45" s="120"/>
      <c r="E45" s="398">
        <v>25898.74</v>
      </c>
      <c r="F45" s="94"/>
      <c r="G45" s="94"/>
    </row>
    <row r="46" spans="1:7" s="5" customFormat="1" ht="15.75" customHeight="1" thickBot="1" x14ac:dyDescent="0.25">
      <c r="A46" s="235" t="s">
        <v>156</v>
      </c>
      <c r="B46" s="380"/>
      <c r="C46" s="305"/>
      <c r="D46" s="408">
        <v>63.79</v>
      </c>
      <c r="E46" s="409">
        <v>25898.74</v>
      </c>
      <c r="F46" s="329"/>
      <c r="G46" s="329"/>
    </row>
    <row r="47" spans="1:7" s="5" customFormat="1" ht="33" customHeight="1" thickBot="1" x14ac:dyDescent="0.25">
      <c r="A47" s="61" t="s">
        <v>47</v>
      </c>
      <c r="B47" s="367"/>
      <c r="C47" s="294"/>
      <c r="D47" s="113">
        <v>578.4</v>
      </c>
      <c r="E47" s="396">
        <v>208.22399999999999</v>
      </c>
      <c r="F47" s="327">
        <f>F48</f>
        <v>578.4</v>
      </c>
      <c r="G47" s="327">
        <v>7133.0240000000003</v>
      </c>
    </row>
    <row r="48" spans="1:7" s="5" customFormat="1" ht="57.75" customHeight="1" x14ac:dyDescent="0.2">
      <c r="A48" s="236" t="s">
        <v>48</v>
      </c>
      <c r="B48" s="371" t="s">
        <v>6</v>
      </c>
      <c r="C48" s="303" t="s">
        <v>13</v>
      </c>
      <c r="D48" s="217">
        <v>578.4</v>
      </c>
      <c r="E48" s="397">
        <v>208.22399999999999</v>
      </c>
      <c r="F48" s="328">
        <v>578.4</v>
      </c>
      <c r="G48" s="328">
        <v>208.22399999999999</v>
      </c>
    </row>
    <row r="49" spans="1:7" s="6" customFormat="1" ht="15.75" customHeight="1" x14ac:dyDescent="0.2">
      <c r="A49" s="248" t="s">
        <v>39</v>
      </c>
      <c r="B49" s="380"/>
      <c r="C49" s="305"/>
      <c r="D49" s="504"/>
      <c r="E49" s="398"/>
      <c r="F49" s="94"/>
      <c r="G49" s="94">
        <v>6924.8</v>
      </c>
    </row>
    <row r="50" spans="1:7" s="6" customFormat="1" ht="15.75" customHeight="1" x14ac:dyDescent="0.2">
      <c r="A50" s="478" t="s">
        <v>177</v>
      </c>
      <c r="B50" s="373" t="s">
        <v>178</v>
      </c>
      <c r="C50" s="305"/>
      <c r="D50" s="501"/>
      <c r="E50" s="398"/>
      <c r="F50" s="94">
        <v>1</v>
      </c>
      <c r="G50" s="94">
        <v>1292.32</v>
      </c>
    </row>
    <row r="51" spans="1:7" s="6" customFormat="1" ht="15.75" customHeight="1" x14ac:dyDescent="0.2">
      <c r="A51" s="232" t="s">
        <v>259</v>
      </c>
      <c r="B51" s="370" t="s">
        <v>5</v>
      </c>
      <c r="C51" s="305"/>
      <c r="D51" s="501"/>
      <c r="E51" s="398"/>
      <c r="F51" s="94">
        <v>1</v>
      </c>
      <c r="G51" s="94">
        <v>2542.14</v>
      </c>
    </row>
    <row r="52" spans="1:7" s="6" customFormat="1" ht="15.75" customHeight="1" thickBot="1" x14ac:dyDescent="0.25">
      <c r="A52" s="232" t="s">
        <v>260</v>
      </c>
      <c r="B52" s="370" t="s">
        <v>5</v>
      </c>
      <c r="C52" s="305"/>
      <c r="D52" s="501"/>
      <c r="E52" s="398"/>
      <c r="F52" s="94">
        <v>1</v>
      </c>
      <c r="G52" s="94">
        <v>3090.34</v>
      </c>
    </row>
    <row r="53" spans="1:7" s="5" customFormat="1" ht="31.5" customHeight="1" thickBot="1" x14ac:dyDescent="0.25">
      <c r="A53" s="55" t="s">
        <v>49</v>
      </c>
      <c r="B53" s="367"/>
      <c r="C53" s="294"/>
      <c r="D53" s="396"/>
      <c r="E53" s="396">
        <v>164.2</v>
      </c>
      <c r="F53" s="327"/>
      <c r="G53" s="327">
        <v>7024.28</v>
      </c>
    </row>
    <row r="54" spans="1:7" s="6" customFormat="1" ht="85.5" customHeight="1" x14ac:dyDescent="0.2">
      <c r="A54" s="239" t="s">
        <v>50</v>
      </c>
      <c r="B54" s="371" t="s">
        <v>95</v>
      </c>
      <c r="C54" s="303" t="s">
        <v>99</v>
      </c>
      <c r="D54" s="406">
        <v>8210</v>
      </c>
      <c r="E54" s="397">
        <v>164.2</v>
      </c>
      <c r="F54" s="328">
        <v>8210</v>
      </c>
      <c r="G54" s="328">
        <v>164.2</v>
      </c>
    </row>
    <row r="55" spans="1:7" s="6" customFormat="1" ht="15.75" customHeight="1" x14ac:dyDescent="0.2">
      <c r="A55" s="248" t="s">
        <v>39</v>
      </c>
      <c r="B55" s="373"/>
      <c r="C55" s="299" t="s">
        <v>98</v>
      </c>
      <c r="D55" s="347"/>
      <c r="E55" s="398"/>
      <c r="F55" s="94"/>
      <c r="G55" s="94">
        <v>6860.08</v>
      </c>
    </row>
    <row r="56" spans="1:7" s="5" customFormat="1" ht="15.75" customHeight="1" thickBot="1" x14ac:dyDescent="0.25">
      <c r="A56" s="233" t="s">
        <v>303</v>
      </c>
      <c r="B56" s="373" t="s">
        <v>174</v>
      </c>
      <c r="C56" s="305"/>
      <c r="D56" s="501"/>
      <c r="E56" s="400"/>
      <c r="F56" s="94">
        <v>1</v>
      </c>
      <c r="G56" s="94">
        <v>6860.08</v>
      </c>
    </row>
    <row r="57" spans="1:7" s="5" customFormat="1" ht="36.75" customHeight="1" thickBot="1" x14ac:dyDescent="0.25">
      <c r="A57" s="55" t="s">
        <v>52</v>
      </c>
      <c r="B57" s="367"/>
      <c r="C57" s="294"/>
      <c r="D57" s="113"/>
      <c r="E57" s="396">
        <v>874.36500000000001</v>
      </c>
      <c r="F57" s="327"/>
      <c r="G57" s="327">
        <v>874.36500000000001</v>
      </c>
    </row>
    <row r="58" spans="1:7" s="5" customFormat="1" ht="61.5" customHeight="1" thickBot="1" x14ac:dyDescent="0.25">
      <c r="A58" s="239" t="s">
        <v>53</v>
      </c>
      <c r="B58" s="371" t="s">
        <v>95</v>
      </c>
      <c r="C58" s="303" t="s">
        <v>13</v>
      </c>
      <c r="D58" s="114">
        <v>8210</v>
      </c>
      <c r="E58" s="397">
        <v>874.36500000000001</v>
      </c>
      <c r="F58" s="328">
        <v>8210</v>
      </c>
      <c r="G58" s="328">
        <v>874.36500000000001</v>
      </c>
    </row>
    <row r="59" spans="1:7" s="5" customFormat="1" ht="37.5" customHeight="1" thickBot="1" x14ac:dyDescent="0.25">
      <c r="A59" s="55" t="s">
        <v>54</v>
      </c>
      <c r="B59" s="367"/>
      <c r="C59" s="294" t="s">
        <v>99</v>
      </c>
      <c r="D59" s="113"/>
      <c r="E59" s="396">
        <v>197.04</v>
      </c>
      <c r="F59" s="327"/>
      <c r="G59" s="327">
        <v>197.04</v>
      </c>
    </row>
    <row r="60" spans="1:7" s="5" customFormat="1" ht="13.5" customHeight="1" thickBot="1" x14ac:dyDescent="0.25">
      <c r="A60" s="239" t="s">
        <v>55</v>
      </c>
      <c r="B60" s="371" t="s">
        <v>95</v>
      </c>
      <c r="C60" s="303"/>
      <c r="D60" s="112">
        <v>8210</v>
      </c>
      <c r="E60" s="397">
        <v>197.04</v>
      </c>
      <c r="F60" s="328">
        <v>8210</v>
      </c>
      <c r="G60" s="328">
        <v>197.04</v>
      </c>
    </row>
    <row r="61" spans="1:7" s="7" customFormat="1" ht="45.75" customHeight="1" thickBot="1" x14ac:dyDescent="0.25">
      <c r="A61" s="55" t="s">
        <v>57</v>
      </c>
      <c r="B61" s="367"/>
      <c r="C61" s="294"/>
      <c r="D61" s="105"/>
      <c r="E61" s="396">
        <v>3459.52</v>
      </c>
      <c r="F61" s="331"/>
      <c r="G61" s="331">
        <v>484.88</v>
      </c>
    </row>
    <row r="62" spans="1:7" s="7" customFormat="1" ht="68.25" customHeight="1" x14ac:dyDescent="0.2">
      <c r="A62" s="239" t="s">
        <v>58</v>
      </c>
      <c r="B62" s="371" t="s">
        <v>95</v>
      </c>
      <c r="C62" s="303" t="s">
        <v>15</v>
      </c>
      <c r="D62" s="406">
        <v>76</v>
      </c>
      <c r="E62" s="397">
        <v>1939.52</v>
      </c>
      <c r="F62" s="328">
        <v>76</v>
      </c>
      <c r="G62" s="328">
        <v>484.88</v>
      </c>
    </row>
    <row r="63" spans="1:7" s="7" customFormat="1" ht="15.75" customHeight="1" thickBot="1" x14ac:dyDescent="0.25">
      <c r="A63" s="231" t="s">
        <v>59</v>
      </c>
      <c r="B63" s="376"/>
      <c r="C63" s="410"/>
      <c r="D63" s="332"/>
      <c r="E63" s="398">
        <v>1520</v>
      </c>
      <c r="F63" s="94"/>
      <c r="G63" s="94"/>
    </row>
    <row r="64" spans="1:7" s="7" customFormat="1" ht="48" customHeight="1" thickBot="1" x14ac:dyDescent="0.25">
      <c r="A64" s="588" t="s">
        <v>60</v>
      </c>
      <c r="B64" s="589"/>
      <c r="C64" s="602"/>
      <c r="D64" s="105"/>
      <c r="E64" s="413">
        <v>566677.08546666661</v>
      </c>
      <c r="F64" s="327"/>
      <c r="G64" s="327">
        <v>524577.41</v>
      </c>
    </row>
    <row r="65" spans="1:7" s="4" customFormat="1" ht="36.75" customHeight="1" thickBot="1" x14ac:dyDescent="0.25">
      <c r="A65" s="55" t="s">
        <v>61</v>
      </c>
      <c r="B65" s="367"/>
      <c r="C65" s="294"/>
      <c r="D65" s="107">
        <v>4</v>
      </c>
      <c r="E65" s="396">
        <v>99764.349466666652</v>
      </c>
      <c r="F65" s="327">
        <v>4</v>
      </c>
      <c r="G65" s="327">
        <v>99833.599999999991</v>
      </c>
    </row>
    <row r="66" spans="1:7" s="5" customFormat="1" ht="33.75" customHeight="1" thickBot="1" x14ac:dyDescent="0.25">
      <c r="A66" s="55" t="s">
        <v>62</v>
      </c>
      <c r="B66" s="367"/>
      <c r="C66" s="294"/>
      <c r="D66" s="108"/>
      <c r="E66" s="396">
        <v>10512</v>
      </c>
      <c r="F66" s="327"/>
      <c r="G66" s="327">
        <v>2380</v>
      </c>
    </row>
    <row r="67" spans="1:7" s="4" customFormat="1" ht="15.75" customHeight="1" x14ac:dyDescent="0.2">
      <c r="A67" s="246" t="s">
        <v>144</v>
      </c>
      <c r="B67" s="371" t="s">
        <v>12</v>
      </c>
      <c r="C67" s="247" t="s">
        <v>145</v>
      </c>
      <c r="D67" s="109">
        <v>144</v>
      </c>
      <c r="E67" s="397">
        <v>10080</v>
      </c>
      <c r="F67" s="328">
        <v>68</v>
      </c>
      <c r="G67" s="328">
        <v>2380</v>
      </c>
    </row>
    <row r="68" spans="1:7" s="6" customFormat="1" ht="15.75" customHeight="1" x14ac:dyDescent="0.2">
      <c r="A68" s="248" t="s">
        <v>59</v>
      </c>
      <c r="B68" s="373"/>
      <c r="C68" s="295"/>
      <c r="D68" s="110"/>
      <c r="E68" s="398">
        <v>432</v>
      </c>
      <c r="F68" s="94"/>
      <c r="G68" s="94"/>
    </row>
    <row r="69" spans="1:7" s="6" customFormat="1" ht="15.75" customHeight="1" thickBot="1" x14ac:dyDescent="0.25">
      <c r="A69" s="232" t="s">
        <v>63</v>
      </c>
      <c r="B69" s="373"/>
      <c r="C69" s="295"/>
      <c r="D69" s="110"/>
      <c r="E69" s="400">
        <v>432</v>
      </c>
      <c r="F69" s="94"/>
      <c r="G69" s="94"/>
    </row>
    <row r="70" spans="1:7" s="5" customFormat="1" ht="53.25" customHeight="1" thickBot="1" x14ac:dyDescent="0.25">
      <c r="A70" s="55" t="s">
        <v>67</v>
      </c>
      <c r="B70" s="367"/>
      <c r="C70" s="294"/>
      <c r="D70" s="113"/>
      <c r="E70" s="396">
        <v>229487.614</v>
      </c>
      <c r="F70" s="327"/>
      <c r="G70" s="327">
        <v>203803.00000000003</v>
      </c>
    </row>
    <row r="71" spans="1:7" s="5" customFormat="1" ht="48.75" customHeight="1" x14ac:dyDescent="0.2">
      <c r="A71" s="249" t="s">
        <v>68</v>
      </c>
      <c r="B71" s="371"/>
      <c r="C71" s="247"/>
      <c r="D71" s="114"/>
      <c r="E71" s="397">
        <v>14449.454</v>
      </c>
      <c r="F71" s="328"/>
      <c r="G71" s="328">
        <v>5186.2399999999989</v>
      </c>
    </row>
    <row r="72" spans="1:7" s="8" customFormat="1" ht="15.75" customHeight="1" x14ac:dyDescent="0.2">
      <c r="A72" s="250" t="s">
        <v>17</v>
      </c>
      <c r="B72" s="378" t="s">
        <v>6</v>
      </c>
      <c r="C72" s="297" t="s">
        <v>15</v>
      </c>
      <c r="D72" s="115">
        <v>7985.1</v>
      </c>
      <c r="E72" s="414">
        <v>8464.2060000000001</v>
      </c>
      <c r="F72" s="94"/>
      <c r="G72" s="94"/>
    </row>
    <row r="73" spans="1:7" s="8" customFormat="1" ht="15.75" customHeight="1" x14ac:dyDescent="0.2">
      <c r="A73" s="250" t="s">
        <v>18</v>
      </c>
      <c r="B73" s="378" t="s">
        <v>6</v>
      </c>
      <c r="C73" s="297" t="s">
        <v>15</v>
      </c>
      <c r="D73" s="116">
        <v>1038</v>
      </c>
      <c r="E73" s="414">
        <v>4286.6880000000001</v>
      </c>
      <c r="F73" s="94">
        <v>1038</v>
      </c>
      <c r="G73" s="94">
        <v>3487.68</v>
      </c>
    </row>
    <row r="74" spans="1:7" s="8" customFormat="1" ht="15.75" customHeight="1" x14ac:dyDescent="0.2">
      <c r="A74" s="250" t="s">
        <v>19</v>
      </c>
      <c r="B74" s="378" t="s">
        <v>20</v>
      </c>
      <c r="C74" s="297" t="s">
        <v>15</v>
      </c>
      <c r="D74" s="116">
        <v>4</v>
      </c>
      <c r="E74" s="414">
        <v>1698.56</v>
      </c>
      <c r="F74" s="94">
        <v>4</v>
      </c>
      <c r="G74" s="94">
        <v>1698.5599999999997</v>
      </c>
    </row>
    <row r="75" spans="1:7" s="5" customFormat="1" ht="15.75" customHeight="1" x14ac:dyDescent="0.2">
      <c r="A75" s="251" t="s">
        <v>59</v>
      </c>
      <c r="B75" s="373" t="s">
        <v>106</v>
      </c>
      <c r="C75" s="295"/>
      <c r="D75" s="117">
        <v>3922</v>
      </c>
      <c r="E75" s="398">
        <v>193482.88</v>
      </c>
      <c r="F75" s="94"/>
      <c r="G75" s="94">
        <v>1062.1200000000001</v>
      </c>
    </row>
    <row r="76" spans="1:7" s="4" customFormat="1" ht="15.75" customHeight="1" x14ac:dyDescent="0.2">
      <c r="A76" s="237" t="s">
        <v>195</v>
      </c>
      <c r="B76" s="372" t="s">
        <v>194</v>
      </c>
      <c r="C76" s="301"/>
      <c r="D76" s="333"/>
      <c r="E76" s="398"/>
      <c r="F76" s="94">
        <v>12</v>
      </c>
      <c r="G76" s="94">
        <v>1062.1200000000001</v>
      </c>
    </row>
    <row r="77" spans="1:7" s="5" customFormat="1" ht="38.25" customHeight="1" x14ac:dyDescent="0.2">
      <c r="A77" s="234" t="s">
        <v>69</v>
      </c>
      <c r="B77" s="373" t="s">
        <v>20</v>
      </c>
      <c r="C77" s="299" t="s">
        <v>101</v>
      </c>
      <c r="D77" s="120">
        <v>4</v>
      </c>
      <c r="E77" s="398">
        <v>1826</v>
      </c>
      <c r="F77" s="94">
        <v>4</v>
      </c>
      <c r="G77" s="94">
        <v>2008.6</v>
      </c>
    </row>
    <row r="78" spans="1:7" s="4" customFormat="1" ht="15.75" customHeight="1" x14ac:dyDescent="0.2">
      <c r="A78" s="252" t="s">
        <v>4</v>
      </c>
      <c r="B78" s="373"/>
      <c r="C78" s="299" t="s">
        <v>15</v>
      </c>
      <c r="D78" s="100"/>
      <c r="E78" s="121">
        <v>19729.28</v>
      </c>
      <c r="F78" s="94"/>
      <c r="G78" s="94">
        <v>703.36</v>
      </c>
    </row>
    <row r="79" spans="1:7" s="4" customFormat="1" ht="15.75" customHeight="1" x14ac:dyDescent="0.2">
      <c r="A79" s="253" t="s">
        <v>1</v>
      </c>
      <c r="B79" s="373" t="s">
        <v>5</v>
      </c>
      <c r="C79" s="299"/>
      <c r="D79" s="118">
        <v>4</v>
      </c>
      <c r="E79" s="400">
        <v>16800</v>
      </c>
      <c r="F79" s="94"/>
      <c r="G79" s="94"/>
    </row>
    <row r="80" spans="1:7" s="4" customFormat="1" ht="15.75" customHeight="1" x14ac:dyDescent="0.2">
      <c r="A80" s="253" t="s">
        <v>2</v>
      </c>
      <c r="B80" s="373" t="s">
        <v>5</v>
      </c>
      <c r="C80" s="299"/>
      <c r="D80" s="118">
        <v>1</v>
      </c>
      <c r="E80" s="400">
        <v>803.84</v>
      </c>
      <c r="F80" s="94">
        <v>1</v>
      </c>
      <c r="G80" s="94">
        <v>703.36</v>
      </c>
    </row>
    <row r="81" spans="1:7" s="4" customFormat="1" ht="15.75" customHeight="1" x14ac:dyDescent="0.2">
      <c r="A81" s="253" t="s">
        <v>3</v>
      </c>
      <c r="B81" s="373" t="s">
        <v>5</v>
      </c>
      <c r="C81" s="299"/>
      <c r="D81" s="118">
        <v>4</v>
      </c>
      <c r="E81" s="400">
        <v>2125.44</v>
      </c>
      <c r="F81" s="94"/>
      <c r="G81" s="94"/>
    </row>
    <row r="82" spans="1:7" s="4" customFormat="1" ht="102.75" customHeight="1" x14ac:dyDescent="0.2">
      <c r="A82" s="255" t="s">
        <v>169</v>
      </c>
      <c r="B82" s="373" t="s">
        <v>141</v>
      </c>
      <c r="C82" s="295" t="s">
        <v>102</v>
      </c>
      <c r="D82" s="122"/>
      <c r="E82" s="398"/>
      <c r="F82" s="94"/>
      <c r="G82" s="94">
        <v>168257.00000000003</v>
      </c>
    </row>
    <row r="83" spans="1:7" s="4" customFormat="1" ht="15.75" customHeight="1" x14ac:dyDescent="0.2">
      <c r="A83" s="411" t="s">
        <v>272</v>
      </c>
      <c r="B83" s="377" t="s">
        <v>174</v>
      </c>
      <c r="C83" s="301"/>
      <c r="D83" s="333"/>
      <c r="E83" s="398"/>
      <c r="F83" s="94">
        <v>4</v>
      </c>
      <c r="G83" s="94">
        <v>1437.72</v>
      </c>
    </row>
    <row r="84" spans="1:7" s="4" customFormat="1" ht="15.75" customHeight="1" x14ac:dyDescent="0.2">
      <c r="A84" s="237" t="s">
        <v>276</v>
      </c>
      <c r="B84" s="372" t="s">
        <v>174</v>
      </c>
      <c r="C84" s="301"/>
      <c r="D84" s="333"/>
      <c r="E84" s="398"/>
      <c r="F84" s="94">
        <v>2</v>
      </c>
      <c r="G84" s="94">
        <v>11834.46</v>
      </c>
    </row>
    <row r="85" spans="1:7" s="4" customFormat="1" ht="15.75" customHeight="1" x14ac:dyDescent="0.2">
      <c r="A85" s="237" t="s">
        <v>280</v>
      </c>
      <c r="B85" s="372" t="s">
        <v>174</v>
      </c>
      <c r="C85" s="301"/>
      <c r="D85" s="333"/>
      <c r="E85" s="398"/>
      <c r="F85" s="94">
        <v>10</v>
      </c>
      <c r="G85" s="94">
        <v>2403.1</v>
      </c>
    </row>
    <row r="86" spans="1:7" s="4" customFormat="1" ht="15.75" customHeight="1" x14ac:dyDescent="0.2">
      <c r="A86" s="237" t="s">
        <v>285</v>
      </c>
      <c r="B86" s="372" t="s">
        <v>170</v>
      </c>
      <c r="C86" s="301"/>
      <c r="D86" s="333"/>
      <c r="E86" s="398"/>
      <c r="F86" s="94">
        <v>7</v>
      </c>
      <c r="G86" s="94">
        <v>3069.92</v>
      </c>
    </row>
    <row r="87" spans="1:7" s="4" customFormat="1" ht="15.75" customHeight="1" x14ac:dyDescent="0.2">
      <c r="A87" s="237" t="s">
        <v>193</v>
      </c>
      <c r="B87" s="372" t="s">
        <v>6</v>
      </c>
      <c r="C87" s="301"/>
      <c r="D87" s="333"/>
      <c r="E87" s="398"/>
      <c r="F87" s="94">
        <v>16</v>
      </c>
      <c r="G87" s="94">
        <v>3984.16</v>
      </c>
    </row>
    <row r="88" spans="1:7" s="4" customFormat="1" ht="15.75" customHeight="1" x14ac:dyDescent="0.2">
      <c r="A88" s="417" t="s">
        <v>235</v>
      </c>
      <c r="B88" s="372" t="s">
        <v>6</v>
      </c>
      <c r="C88" s="302"/>
      <c r="D88" s="333"/>
      <c r="E88" s="398"/>
      <c r="F88" s="94">
        <v>62</v>
      </c>
      <c r="G88" s="94">
        <v>3624.52</v>
      </c>
    </row>
    <row r="89" spans="1:7" s="4" customFormat="1" ht="15.75" customHeight="1" x14ac:dyDescent="0.2">
      <c r="A89" s="417" t="s">
        <v>234</v>
      </c>
      <c r="B89" s="372" t="s">
        <v>6</v>
      </c>
      <c r="C89" s="302"/>
      <c r="D89" s="333"/>
      <c r="E89" s="398"/>
      <c r="F89" s="94">
        <v>62</v>
      </c>
      <c r="G89" s="94">
        <v>141903.12000000002</v>
      </c>
    </row>
    <row r="90" spans="1:7" s="9" customFormat="1" ht="15.75" customHeight="1" x14ac:dyDescent="0.2">
      <c r="A90" s="255" t="s">
        <v>317</v>
      </c>
      <c r="B90" s="370"/>
      <c r="C90" s="301"/>
      <c r="D90" s="333"/>
      <c r="E90" s="398"/>
      <c r="F90" s="94"/>
      <c r="G90" s="94">
        <v>26585.68</v>
      </c>
    </row>
    <row r="91" spans="1:7" s="9" customFormat="1" ht="15.75" customHeight="1" x14ac:dyDescent="0.2">
      <c r="A91" s="237" t="s">
        <v>200</v>
      </c>
      <c r="B91" s="372" t="s">
        <v>174</v>
      </c>
      <c r="C91" s="301"/>
      <c r="D91" s="333"/>
      <c r="E91" s="398"/>
      <c r="F91" s="94">
        <v>8</v>
      </c>
      <c r="G91" s="94">
        <v>4420.08</v>
      </c>
    </row>
    <row r="92" spans="1:7" s="9" customFormat="1" ht="15.75" customHeight="1" x14ac:dyDescent="0.2">
      <c r="A92" s="237" t="s">
        <v>201</v>
      </c>
      <c r="B92" s="372" t="s">
        <v>174</v>
      </c>
      <c r="C92" s="301"/>
      <c r="D92" s="333"/>
      <c r="E92" s="398"/>
      <c r="F92" s="94">
        <v>8</v>
      </c>
      <c r="G92" s="94">
        <v>5145.84</v>
      </c>
    </row>
    <row r="93" spans="1:7" s="9" customFormat="1" ht="15.75" customHeight="1" x14ac:dyDescent="0.2">
      <c r="A93" s="237" t="s">
        <v>202</v>
      </c>
      <c r="B93" s="372" t="s">
        <v>174</v>
      </c>
      <c r="C93" s="301"/>
      <c r="D93" s="333"/>
      <c r="E93" s="398"/>
      <c r="F93" s="94">
        <v>8</v>
      </c>
      <c r="G93" s="94">
        <v>10129.36</v>
      </c>
    </row>
    <row r="94" spans="1:7" s="9" customFormat="1" ht="15.75" customHeight="1" x14ac:dyDescent="0.2">
      <c r="A94" s="237" t="s">
        <v>204</v>
      </c>
      <c r="B94" s="372" t="s">
        <v>174</v>
      </c>
      <c r="C94" s="301"/>
      <c r="D94" s="333"/>
      <c r="E94" s="398"/>
      <c r="F94" s="94">
        <v>20</v>
      </c>
      <c r="G94" s="94">
        <v>1103</v>
      </c>
    </row>
    <row r="95" spans="1:7" s="9" customFormat="1" ht="15.75" customHeight="1" x14ac:dyDescent="0.2">
      <c r="A95" s="417" t="s">
        <v>206</v>
      </c>
      <c r="B95" s="370" t="s">
        <v>5</v>
      </c>
      <c r="C95" s="301"/>
      <c r="D95" s="333"/>
      <c r="E95" s="398"/>
      <c r="F95" s="94">
        <v>1</v>
      </c>
      <c r="G95" s="94">
        <v>43.66</v>
      </c>
    </row>
    <row r="96" spans="1:7" s="9" customFormat="1" ht="15.75" customHeight="1" x14ac:dyDescent="0.2">
      <c r="A96" s="417" t="s">
        <v>207</v>
      </c>
      <c r="B96" s="370" t="s">
        <v>5</v>
      </c>
      <c r="C96" s="301"/>
      <c r="D96" s="333"/>
      <c r="E96" s="398"/>
      <c r="F96" s="94">
        <v>1</v>
      </c>
      <c r="G96" s="94">
        <v>46.72</v>
      </c>
    </row>
    <row r="97" spans="1:7" s="9" customFormat="1" ht="15.75" customHeight="1" x14ac:dyDescent="0.2">
      <c r="A97" s="417" t="s">
        <v>208</v>
      </c>
      <c r="B97" s="370" t="s">
        <v>5</v>
      </c>
      <c r="C97" s="301"/>
      <c r="D97" s="333"/>
      <c r="E97" s="398"/>
      <c r="F97" s="94">
        <v>1</v>
      </c>
      <c r="G97" s="94">
        <v>53.67</v>
      </c>
    </row>
    <row r="98" spans="1:7" s="9" customFormat="1" ht="15.75" customHeight="1" x14ac:dyDescent="0.2">
      <c r="A98" s="486" t="s">
        <v>212</v>
      </c>
      <c r="B98" s="370" t="s">
        <v>5</v>
      </c>
      <c r="C98" s="301"/>
      <c r="D98" s="333"/>
      <c r="E98" s="398"/>
      <c r="F98" s="94">
        <v>1</v>
      </c>
      <c r="G98" s="94">
        <v>43.66</v>
      </c>
    </row>
    <row r="99" spans="1:7" s="9" customFormat="1" ht="15.75" customHeight="1" x14ac:dyDescent="0.2">
      <c r="A99" s="417" t="s">
        <v>213</v>
      </c>
      <c r="B99" s="370" t="s">
        <v>5</v>
      </c>
      <c r="C99" s="301"/>
      <c r="D99" s="333"/>
      <c r="E99" s="398"/>
      <c r="F99" s="94">
        <v>5</v>
      </c>
      <c r="G99" s="94">
        <v>227.5</v>
      </c>
    </row>
    <row r="100" spans="1:7" s="9" customFormat="1" ht="15.75" customHeight="1" x14ac:dyDescent="0.2">
      <c r="A100" s="417" t="s">
        <v>215</v>
      </c>
      <c r="B100" s="372" t="s">
        <v>174</v>
      </c>
      <c r="C100" s="301"/>
      <c r="D100" s="333"/>
      <c r="E100" s="398"/>
      <c r="F100" s="94">
        <v>1</v>
      </c>
      <c r="G100" s="94">
        <v>1536.71</v>
      </c>
    </row>
    <row r="101" spans="1:7" s="9" customFormat="1" ht="15.75" customHeight="1" x14ac:dyDescent="0.2">
      <c r="A101" s="417" t="s">
        <v>216</v>
      </c>
      <c r="B101" s="372" t="s">
        <v>174</v>
      </c>
      <c r="C101" s="301"/>
      <c r="D101" s="333"/>
      <c r="E101" s="398"/>
      <c r="F101" s="94">
        <v>1</v>
      </c>
      <c r="G101" s="94">
        <v>1546.24</v>
      </c>
    </row>
    <row r="102" spans="1:7" s="9" customFormat="1" ht="15.75" customHeight="1" x14ac:dyDescent="0.2">
      <c r="A102" s="417" t="s">
        <v>218</v>
      </c>
      <c r="B102" s="372" t="s">
        <v>174</v>
      </c>
      <c r="C102" s="301"/>
      <c r="D102" s="333"/>
      <c r="E102" s="398"/>
      <c r="F102" s="94">
        <v>4</v>
      </c>
      <c r="G102" s="94">
        <v>119</v>
      </c>
    </row>
    <row r="103" spans="1:7" s="9" customFormat="1" ht="15.75" customHeight="1" x14ac:dyDescent="0.2">
      <c r="A103" s="418" t="s">
        <v>223</v>
      </c>
      <c r="B103" s="372" t="s">
        <v>174</v>
      </c>
      <c r="C103" s="301"/>
      <c r="D103" s="333"/>
      <c r="E103" s="398"/>
      <c r="F103" s="94">
        <v>10</v>
      </c>
      <c r="G103" s="94">
        <v>373.40000000000003</v>
      </c>
    </row>
    <row r="104" spans="1:7" s="9" customFormat="1" ht="15.75" customHeight="1" x14ac:dyDescent="0.2">
      <c r="A104" s="419" t="s">
        <v>225</v>
      </c>
      <c r="B104" s="372" t="s">
        <v>174</v>
      </c>
      <c r="C104" s="301"/>
      <c r="D104" s="333"/>
      <c r="E104" s="398"/>
      <c r="F104" s="94">
        <v>14</v>
      </c>
      <c r="G104" s="94">
        <v>984.76</v>
      </c>
    </row>
    <row r="105" spans="1:7" s="9" customFormat="1" ht="15.75" customHeight="1" thickBot="1" x14ac:dyDescent="0.25">
      <c r="A105" s="419" t="s">
        <v>226</v>
      </c>
      <c r="B105" s="372" t="s">
        <v>227</v>
      </c>
      <c r="C105" s="301"/>
      <c r="D105" s="333"/>
      <c r="E105" s="398"/>
      <c r="F105" s="94">
        <v>2</v>
      </c>
      <c r="G105" s="94">
        <v>812.08</v>
      </c>
    </row>
    <row r="106" spans="1:7" s="4" customFormat="1" ht="50.25" customHeight="1" thickBot="1" x14ac:dyDescent="0.25">
      <c r="A106" s="61" t="s">
        <v>70</v>
      </c>
      <c r="B106" s="367"/>
      <c r="C106" s="294"/>
      <c r="D106" s="111"/>
      <c r="E106" s="396">
        <v>111445.12</v>
      </c>
      <c r="F106" s="331"/>
      <c r="G106" s="327">
        <v>111445.12000000001</v>
      </c>
    </row>
    <row r="107" spans="1:7" s="4" customFormat="1" ht="34.5" customHeight="1" x14ac:dyDescent="0.2">
      <c r="A107" s="239" t="s">
        <v>71</v>
      </c>
      <c r="B107" s="371" t="s">
        <v>29</v>
      </c>
      <c r="C107" s="247" t="s">
        <v>13</v>
      </c>
      <c r="D107" s="123">
        <v>3922</v>
      </c>
      <c r="E107" s="397">
        <v>76871.199999999997</v>
      </c>
      <c r="F107" s="328">
        <v>3922</v>
      </c>
      <c r="G107" s="328">
        <v>76871.200000000012</v>
      </c>
    </row>
    <row r="108" spans="1:7" s="5" customFormat="1" ht="15.75" customHeight="1" x14ac:dyDescent="0.2">
      <c r="A108" s="257" t="s">
        <v>72</v>
      </c>
      <c r="B108" s="373" t="s">
        <v>20</v>
      </c>
      <c r="C108" s="299" t="s">
        <v>13</v>
      </c>
      <c r="D108" s="122">
        <v>4</v>
      </c>
      <c r="E108" s="397">
        <v>2548</v>
      </c>
      <c r="F108" s="94">
        <v>4</v>
      </c>
      <c r="G108" s="94">
        <v>2548</v>
      </c>
    </row>
    <row r="109" spans="1:7" s="5" customFormat="1" ht="15.75" customHeight="1" x14ac:dyDescent="0.2">
      <c r="A109" s="258" t="s">
        <v>73</v>
      </c>
      <c r="B109" s="373" t="s">
        <v>20</v>
      </c>
      <c r="C109" s="299" t="s">
        <v>13</v>
      </c>
      <c r="D109" s="122">
        <v>4</v>
      </c>
      <c r="E109" s="397">
        <v>1274</v>
      </c>
      <c r="F109" s="94">
        <v>4</v>
      </c>
      <c r="G109" s="94">
        <v>1274</v>
      </c>
    </row>
    <row r="110" spans="1:7" s="9" customFormat="1" ht="27" customHeight="1" thickBot="1" x14ac:dyDescent="0.25">
      <c r="A110" s="259" t="s">
        <v>74</v>
      </c>
      <c r="B110" s="369" t="s">
        <v>96</v>
      </c>
      <c r="C110" s="296" t="s">
        <v>13</v>
      </c>
      <c r="D110" s="125">
        <v>33426</v>
      </c>
      <c r="E110" s="397">
        <v>30751.919999999998</v>
      </c>
      <c r="F110" s="94">
        <v>33426</v>
      </c>
      <c r="G110" s="94">
        <v>30751.920000000002</v>
      </c>
    </row>
    <row r="111" spans="1:7" s="9" customFormat="1" ht="40.5" customHeight="1" thickBot="1" x14ac:dyDescent="0.25">
      <c r="A111" s="61" t="s">
        <v>75</v>
      </c>
      <c r="B111" s="367"/>
      <c r="C111" s="294"/>
      <c r="D111" s="108"/>
      <c r="E111" s="396">
        <v>11773.464</v>
      </c>
      <c r="F111" s="327"/>
      <c r="G111" s="327">
        <v>6994.6099999999988</v>
      </c>
    </row>
    <row r="112" spans="1:7" s="10" customFormat="1" ht="36" customHeight="1" x14ac:dyDescent="0.2">
      <c r="A112" s="261" t="s">
        <v>77</v>
      </c>
      <c r="B112" s="375"/>
      <c r="C112" s="299"/>
      <c r="D112" s="122"/>
      <c r="E112" s="398">
        <v>4896.6239999999998</v>
      </c>
      <c r="F112" s="94"/>
      <c r="G112" s="94">
        <v>4497.12</v>
      </c>
    </row>
    <row r="113" spans="1:7" s="11" customFormat="1" ht="15.75" customHeight="1" x14ac:dyDescent="0.2">
      <c r="A113" s="250" t="s">
        <v>21</v>
      </c>
      <c r="B113" s="375" t="s">
        <v>105</v>
      </c>
      <c r="C113" s="299" t="s">
        <v>15</v>
      </c>
      <c r="D113" s="110">
        <v>36</v>
      </c>
      <c r="E113" s="400">
        <v>2753.28</v>
      </c>
      <c r="F113" s="94">
        <v>36</v>
      </c>
      <c r="G113" s="94">
        <v>2753.2799999999997</v>
      </c>
    </row>
    <row r="114" spans="1:7" s="12" customFormat="1" ht="15.75" customHeight="1" x14ac:dyDescent="0.2">
      <c r="A114" s="250" t="s">
        <v>22</v>
      </c>
      <c r="B114" s="375" t="s">
        <v>6</v>
      </c>
      <c r="C114" s="299" t="s">
        <v>15</v>
      </c>
      <c r="D114" s="124">
        <v>1038</v>
      </c>
      <c r="E114" s="400">
        <v>2143.3440000000001</v>
      </c>
      <c r="F114" s="94">
        <v>1038</v>
      </c>
      <c r="G114" s="94">
        <v>1743.84</v>
      </c>
    </row>
    <row r="115" spans="1:7" s="3" customFormat="1" ht="36.75" customHeight="1" x14ac:dyDescent="0.2">
      <c r="A115" s="234" t="s">
        <v>78</v>
      </c>
      <c r="B115" s="369"/>
      <c r="C115" s="304" t="s">
        <v>103</v>
      </c>
      <c r="D115" s="333"/>
      <c r="E115" s="398">
        <v>6876.84</v>
      </c>
      <c r="F115" s="94"/>
      <c r="G115" s="94">
        <v>2497.4899999999998</v>
      </c>
    </row>
    <row r="116" spans="1:7" s="3" customFormat="1" ht="15.75" customHeight="1" x14ac:dyDescent="0.2">
      <c r="A116" s="233" t="s">
        <v>328</v>
      </c>
      <c r="B116" s="380" t="s">
        <v>5</v>
      </c>
      <c r="C116" s="305"/>
      <c r="D116" s="333"/>
      <c r="E116" s="398"/>
      <c r="F116" s="94">
        <v>40</v>
      </c>
      <c r="G116" s="94">
        <v>1186.8</v>
      </c>
    </row>
    <row r="117" spans="1:7" s="3" customFormat="1" ht="15.75" customHeight="1" x14ac:dyDescent="0.2">
      <c r="A117" s="242" t="s">
        <v>236</v>
      </c>
      <c r="B117" s="369" t="s">
        <v>5</v>
      </c>
      <c r="C117" s="305"/>
      <c r="D117" s="333"/>
      <c r="E117" s="398"/>
      <c r="F117" s="94">
        <v>4</v>
      </c>
      <c r="G117" s="94">
        <v>1258.5599999999997</v>
      </c>
    </row>
    <row r="118" spans="1:7" s="3" customFormat="1" ht="15.75" customHeight="1" thickBot="1" x14ac:dyDescent="0.25">
      <c r="A118" s="237" t="s">
        <v>244</v>
      </c>
      <c r="B118" s="370" t="s">
        <v>245</v>
      </c>
      <c r="C118" s="305"/>
      <c r="D118" s="333"/>
      <c r="E118" s="398"/>
      <c r="F118" s="94">
        <v>1</v>
      </c>
      <c r="G118" s="94">
        <v>52.13</v>
      </c>
    </row>
    <row r="119" spans="1:7" s="5" customFormat="1" ht="49.5" customHeight="1" thickBot="1" x14ac:dyDescent="0.25">
      <c r="A119" s="61" t="s">
        <v>79</v>
      </c>
      <c r="B119" s="367"/>
      <c r="C119" s="294"/>
      <c r="D119" s="108"/>
      <c r="E119" s="396">
        <v>7430.05</v>
      </c>
      <c r="F119" s="327"/>
      <c r="G119" s="327">
        <v>4304</v>
      </c>
    </row>
    <row r="120" spans="1:7" s="5" customFormat="1" ht="28.5" customHeight="1" thickBot="1" x14ac:dyDescent="0.25">
      <c r="A120" s="236" t="s">
        <v>80</v>
      </c>
      <c r="B120" s="371" t="s">
        <v>95</v>
      </c>
      <c r="C120" s="306" t="s">
        <v>23</v>
      </c>
      <c r="D120" s="123">
        <v>8210</v>
      </c>
      <c r="E120" s="397">
        <v>7430.05</v>
      </c>
      <c r="F120" s="328">
        <v>8210</v>
      </c>
      <c r="G120" s="328">
        <v>4304</v>
      </c>
    </row>
    <row r="121" spans="1:7" ht="36" customHeight="1" thickBot="1" x14ac:dyDescent="0.25">
      <c r="A121" s="78" t="s">
        <v>81</v>
      </c>
      <c r="B121" s="382"/>
      <c r="C121" s="307"/>
      <c r="D121" s="126">
        <v>4</v>
      </c>
      <c r="E121" s="396">
        <v>96264.487999999998</v>
      </c>
      <c r="F121" s="327">
        <v>4</v>
      </c>
      <c r="G121" s="327">
        <v>95817.08</v>
      </c>
    </row>
    <row r="122" spans="1:7" ht="41.25" customHeight="1" x14ac:dyDescent="0.2">
      <c r="A122" s="79" t="s">
        <v>26</v>
      </c>
      <c r="B122" s="383" t="s">
        <v>5</v>
      </c>
      <c r="C122" s="247" t="s">
        <v>15</v>
      </c>
      <c r="D122" s="123">
        <v>4</v>
      </c>
      <c r="E122" s="397">
        <v>95040</v>
      </c>
      <c r="F122" s="328">
        <v>4</v>
      </c>
      <c r="G122" s="328">
        <v>95040</v>
      </c>
    </row>
    <row r="123" spans="1:7" ht="15.75" customHeight="1" thickBot="1" x14ac:dyDescent="0.25">
      <c r="A123" s="79" t="s">
        <v>25</v>
      </c>
      <c r="B123" s="375" t="s">
        <v>5</v>
      </c>
      <c r="C123" s="295" t="s">
        <v>15</v>
      </c>
      <c r="D123" s="122">
        <v>4</v>
      </c>
      <c r="E123" s="398">
        <v>1224.4880000000001</v>
      </c>
      <c r="F123" s="94">
        <v>4</v>
      </c>
      <c r="G123" s="94">
        <v>777.08</v>
      </c>
    </row>
    <row r="124" spans="1:7" ht="31.5" customHeight="1" thickBot="1" x14ac:dyDescent="0.25">
      <c r="A124" s="588" t="s">
        <v>84</v>
      </c>
      <c r="B124" s="589"/>
      <c r="C124" s="602"/>
      <c r="D124" s="108"/>
      <c r="E124" s="413">
        <v>305131.55339999998</v>
      </c>
      <c r="F124" s="327"/>
      <c r="G124" s="327">
        <v>302467.08319999999</v>
      </c>
    </row>
    <row r="125" spans="1:7" ht="32.25" customHeight="1" thickBot="1" x14ac:dyDescent="0.25">
      <c r="A125" s="61" t="s">
        <v>85</v>
      </c>
      <c r="B125" s="367"/>
      <c r="C125" s="307"/>
      <c r="D125" s="127">
        <v>1086.0999999999999</v>
      </c>
      <c r="E125" s="396">
        <v>91625.247266666673</v>
      </c>
      <c r="F125" s="327">
        <v>1086.0999999999999</v>
      </c>
      <c r="G125" s="327">
        <v>92608.799999999988</v>
      </c>
    </row>
    <row r="126" spans="1:7" ht="52.5" customHeight="1" thickBot="1" x14ac:dyDescent="0.25">
      <c r="A126" s="590" t="s">
        <v>318</v>
      </c>
      <c r="B126" s="591"/>
      <c r="C126" s="592"/>
      <c r="D126" s="128">
        <v>4622</v>
      </c>
      <c r="E126" s="422">
        <v>72617.746133333334</v>
      </c>
      <c r="F126" s="327">
        <v>4622</v>
      </c>
      <c r="G126" s="327">
        <v>72904.800000000003</v>
      </c>
    </row>
    <row r="127" spans="1:7" ht="23.25" customHeight="1" thickBot="1" x14ac:dyDescent="0.25">
      <c r="A127" s="61" t="s">
        <v>86</v>
      </c>
      <c r="B127" s="367"/>
      <c r="C127" s="294"/>
      <c r="D127" s="105"/>
      <c r="E127" s="396">
        <v>113959.76</v>
      </c>
      <c r="F127" s="327"/>
      <c r="G127" s="327">
        <v>110024.6832</v>
      </c>
    </row>
    <row r="128" spans="1:7" ht="25.5" customHeight="1" x14ac:dyDescent="0.2">
      <c r="A128" s="236" t="s">
        <v>87</v>
      </c>
      <c r="B128" s="371" t="s">
        <v>30</v>
      </c>
      <c r="C128" s="247"/>
      <c r="D128" s="123">
        <v>363.84</v>
      </c>
      <c r="E128" s="398">
        <v>74223.360000000001</v>
      </c>
      <c r="F128" s="94">
        <v>345.59999999999997</v>
      </c>
      <c r="G128" s="94">
        <v>70502.399999999994</v>
      </c>
    </row>
    <row r="129" spans="1:7" ht="62.25" customHeight="1" x14ac:dyDescent="0.2">
      <c r="A129" s="255" t="s">
        <v>88</v>
      </c>
      <c r="B129" s="373" t="s">
        <v>95</v>
      </c>
      <c r="C129" s="295" t="s">
        <v>100</v>
      </c>
      <c r="D129" s="122">
        <v>8210</v>
      </c>
      <c r="E129" s="398">
        <v>328.4</v>
      </c>
      <c r="F129" s="94">
        <v>8210</v>
      </c>
      <c r="G129" s="94">
        <v>114.28319999999998</v>
      </c>
    </row>
    <row r="130" spans="1:7" ht="19.5" customHeight="1" thickBot="1" x14ac:dyDescent="0.25">
      <c r="A130" s="259" t="s">
        <v>89</v>
      </c>
      <c r="B130" s="369" t="s">
        <v>95</v>
      </c>
      <c r="C130" s="296" t="s">
        <v>28</v>
      </c>
      <c r="D130" s="125">
        <v>8210</v>
      </c>
      <c r="E130" s="403">
        <v>39408</v>
      </c>
      <c r="F130" s="329">
        <v>8210</v>
      </c>
      <c r="G130" s="329">
        <v>39408</v>
      </c>
    </row>
    <row r="131" spans="1:7" ht="58.5" customHeight="1" thickBot="1" x14ac:dyDescent="0.25">
      <c r="A131" s="61" t="s">
        <v>90</v>
      </c>
      <c r="B131" s="367" t="s">
        <v>95</v>
      </c>
      <c r="C131" s="294" t="s">
        <v>104</v>
      </c>
      <c r="D131" s="108">
        <v>8210</v>
      </c>
      <c r="E131" s="396">
        <v>26928.799999999999</v>
      </c>
      <c r="F131" s="327">
        <v>8210</v>
      </c>
      <c r="G131" s="327">
        <v>26928.799999999996</v>
      </c>
    </row>
    <row r="132" spans="1:7" ht="19.5" customHeight="1" thickBot="1" x14ac:dyDescent="0.25">
      <c r="A132" s="82" t="s">
        <v>92</v>
      </c>
      <c r="B132" s="384"/>
      <c r="C132" s="311"/>
      <c r="D132" s="422"/>
      <c r="E132" s="422">
        <v>180620</v>
      </c>
      <c r="F132" s="327"/>
      <c r="G132" s="327">
        <v>180620</v>
      </c>
    </row>
    <row r="133" spans="1:7" s="13" customFormat="1" ht="15.75" customHeight="1" thickBot="1" x14ac:dyDescent="0.25">
      <c r="A133" s="84" t="s">
        <v>154</v>
      </c>
      <c r="B133" s="505"/>
      <c r="C133" s="313"/>
      <c r="D133" s="130">
        <v>8210</v>
      </c>
      <c r="E133" s="506">
        <v>180620</v>
      </c>
      <c r="F133" s="329">
        <v>8210</v>
      </c>
      <c r="G133" s="329">
        <v>180620</v>
      </c>
    </row>
    <row r="134" spans="1:7" s="14" customFormat="1" ht="15.75" customHeight="1" thickBot="1" x14ac:dyDescent="0.25">
      <c r="A134" s="45" t="s">
        <v>310</v>
      </c>
      <c r="B134" s="426"/>
      <c r="C134" s="314"/>
      <c r="D134" s="108"/>
      <c r="E134" s="422">
        <v>22696.799999999999</v>
      </c>
      <c r="F134" s="327"/>
      <c r="G134" s="327">
        <v>446.12</v>
      </c>
    </row>
    <row r="135" spans="1:7" s="14" customFormat="1" ht="15.75" customHeight="1" thickBot="1" x14ac:dyDescent="0.25">
      <c r="A135" s="90" t="s">
        <v>153</v>
      </c>
      <c r="B135" s="426"/>
      <c r="C135" s="314"/>
      <c r="D135" s="108"/>
      <c r="E135" s="422">
        <v>15772</v>
      </c>
      <c r="F135" s="327"/>
      <c r="G135" s="327"/>
    </row>
    <row r="136" spans="1:7" s="14" customFormat="1" ht="15.75" customHeight="1" x14ac:dyDescent="0.2">
      <c r="A136" s="266" t="s">
        <v>306</v>
      </c>
      <c r="B136" s="507"/>
      <c r="C136" s="315"/>
      <c r="D136" s="131">
        <v>2</v>
      </c>
      <c r="E136" s="503">
        <v>2620</v>
      </c>
      <c r="F136" s="328"/>
      <c r="G136" s="328"/>
    </row>
    <row r="137" spans="1:7" s="14" customFormat="1" ht="15.75" customHeight="1" x14ac:dyDescent="0.2">
      <c r="A137" s="245" t="s">
        <v>308</v>
      </c>
      <c r="B137" s="508" t="s">
        <v>6</v>
      </c>
      <c r="C137" s="316"/>
      <c r="D137" s="131">
        <v>12</v>
      </c>
      <c r="E137" s="461">
        <v>13152</v>
      </c>
      <c r="F137" s="94"/>
      <c r="G137" s="94"/>
    </row>
    <row r="138" spans="1:7" s="14" customFormat="1" ht="15.75" customHeight="1" thickBot="1" x14ac:dyDescent="0.25">
      <c r="A138" s="267" t="s">
        <v>156</v>
      </c>
      <c r="B138" s="427"/>
      <c r="C138" s="317"/>
      <c r="D138" s="132"/>
      <c r="E138" s="428">
        <v>6924.8</v>
      </c>
      <c r="F138" s="329"/>
      <c r="G138" s="329"/>
    </row>
    <row r="139" spans="1:7" s="14" customFormat="1" ht="15.75" customHeight="1" thickBot="1" x14ac:dyDescent="0.25">
      <c r="A139" s="91" t="s">
        <v>152</v>
      </c>
      <c r="B139" s="426"/>
      <c r="C139" s="314"/>
      <c r="D139" s="334"/>
      <c r="E139" s="429"/>
      <c r="F139" s="337"/>
      <c r="G139" s="337">
        <v>446.12</v>
      </c>
    </row>
    <row r="140" spans="1:7" s="14" customFormat="1" ht="15.75" customHeight="1" thickBot="1" x14ac:dyDescent="0.25">
      <c r="A140" s="430" t="s">
        <v>256</v>
      </c>
      <c r="B140" s="431" t="s">
        <v>174</v>
      </c>
      <c r="C140" s="318"/>
      <c r="D140" s="336"/>
      <c r="E140" s="432"/>
      <c r="F140" s="94">
        <v>1</v>
      </c>
      <c r="G140" s="94">
        <v>446.12</v>
      </c>
    </row>
    <row r="141" spans="1:7" ht="15.75" customHeight="1" thickBot="1" x14ac:dyDescent="0.25">
      <c r="A141" s="85" t="s">
        <v>93</v>
      </c>
      <c r="B141" s="385"/>
      <c r="C141" s="319"/>
      <c r="D141" s="338"/>
      <c r="E141" s="208">
        <v>1188883.6170666667</v>
      </c>
      <c r="F141" s="339"/>
      <c r="G141" s="339">
        <v>1026627.6052000001</v>
      </c>
    </row>
    <row r="142" spans="1:7" ht="15.75" customHeight="1" x14ac:dyDescent="0.2"/>
    <row r="143" spans="1:7" ht="15.75" customHeight="1" x14ac:dyDescent="0.2">
      <c r="A143" s="86" t="s">
        <v>327</v>
      </c>
    </row>
    <row r="144" spans="1:7" ht="15.75" customHeight="1" x14ac:dyDescent="0.2"/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</sheetData>
  <mergeCells count="14">
    <mergeCell ref="D3:G3"/>
    <mergeCell ref="A1:G1"/>
    <mergeCell ref="A2:C2"/>
    <mergeCell ref="F2:G2"/>
    <mergeCell ref="F23:G23"/>
    <mergeCell ref="D22:G22"/>
    <mergeCell ref="A4:G4"/>
    <mergeCell ref="A13:G13"/>
    <mergeCell ref="D21:G21"/>
    <mergeCell ref="A25:C25"/>
    <mergeCell ref="A64:C64"/>
    <mergeCell ref="A124:C124"/>
    <mergeCell ref="A126:C126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7"/>
  <sheetViews>
    <sheetView workbookViewId="0">
      <selection activeCell="F134" sqref="F13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11.28515625" style="1" customWidth="1"/>
    <col min="5" max="5" width="12.42578125" style="1" customWidth="1"/>
    <col min="6" max="6" width="10" style="1" customWidth="1"/>
    <col min="7" max="7" width="13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119</v>
      </c>
      <c r="G2" s="604"/>
    </row>
    <row r="3" spans="1:7" s="25" customFormat="1" ht="15.75" customHeight="1" x14ac:dyDescent="0.2">
      <c r="A3" s="47"/>
      <c r="B3" s="362"/>
      <c r="C3" s="289"/>
      <c r="D3" s="604">
        <v>6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2046103.2399999998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2035575.7999999998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10527.44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2132090.110626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-85986.870626000222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1744994.31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1737411.94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7582.37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2132090.110626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-387095.80062599992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6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119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317256.11116000003</v>
      </c>
      <c r="F25" s="327"/>
      <c r="G25" s="327">
        <v>247024.58037000001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23655.06323</v>
      </c>
      <c r="F26" s="327"/>
      <c r="G26" s="327">
        <v>86.463229999999996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14174.3</v>
      </c>
      <c r="E27" s="397">
        <v>86.463229999999996</v>
      </c>
      <c r="F27" s="328">
        <v>14174.3</v>
      </c>
      <c r="G27" s="328">
        <v>86.463229999999996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23568.6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39</v>
      </c>
      <c r="E29" s="400">
        <v>2784.6</v>
      </c>
      <c r="F29" s="94"/>
      <c r="G29" s="94"/>
    </row>
    <row r="30" spans="1:7" s="4" customFormat="1" ht="15.75" customHeight="1" x14ac:dyDescent="0.2">
      <c r="A30" s="232" t="s">
        <v>295</v>
      </c>
      <c r="B30" s="369" t="s">
        <v>6</v>
      </c>
      <c r="C30" s="305"/>
      <c r="D30" s="501">
        <v>10.5</v>
      </c>
      <c r="E30" s="400">
        <v>11508</v>
      </c>
      <c r="F30" s="94"/>
      <c r="G30" s="94"/>
    </row>
    <row r="31" spans="1:7" s="4" customFormat="1" ht="15.75" customHeight="1" thickBot="1" x14ac:dyDescent="0.25">
      <c r="A31" s="232" t="s">
        <v>293</v>
      </c>
      <c r="B31" s="369"/>
      <c r="C31" s="305"/>
      <c r="D31" s="501">
        <v>6</v>
      </c>
      <c r="E31" s="400">
        <v>9276</v>
      </c>
      <c r="F31" s="94"/>
      <c r="G31" s="94"/>
    </row>
    <row r="32" spans="1:7" s="5" customFormat="1" ht="21" customHeight="1" thickBot="1" x14ac:dyDescent="0.25">
      <c r="A32" s="61" t="s">
        <v>34</v>
      </c>
      <c r="B32" s="367"/>
      <c r="C32" s="294"/>
      <c r="D32" s="106">
        <v>1770.1</v>
      </c>
      <c r="E32" s="396">
        <v>4436.7416000000003</v>
      </c>
      <c r="F32" s="327">
        <v>1770.1</v>
      </c>
      <c r="G32" s="327">
        <v>1567.7419999999997</v>
      </c>
    </row>
    <row r="33" spans="1:7" s="5" customFormat="1" ht="76.5" customHeight="1" x14ac:dyDescent="0.2">
      <c r="A33" s="236" t="s">
        <v>35</v>
      </c>
      <c r="B33" s="371" t="s">
        <v>6</v>
      </c>
      <c r="C33" s="303" t="s">
        <v>15</v>
      </c>
      <c r="D33" s="401">
        <v>1770.1</v>
      </c>
      <c r="E33" s="397">
        <v>3800.6016</v>
      </c>
      <c r="F33" s="328">
        <v>1770.1</v>
      </c>
      <c r="G33" s="328">
        <v>1249.6719999999998</v>
      </c>
    </row>
    <row r="34" spans="1:7" s="5" customFormat="1" ht="15.75" customHeight="1" x14ac:dyDescent="0.2">
      <c r="A34" s="231" t="s">
        <v>36</v>
      </c>
      <c r="B34" s="369"/>
      <c r="C34" s="304" t="s">
        <v>97</v>
      </c>
      <c r="D34" s="402"/>
      <c r="E34" s="403">
        <v>636.14</v>
      </c>
      <c r="F34" s="329"/>
      <c r="G34" s="329">
        <v>318.07</v>
      </c>
    </row>
    <row r="35" spans="1:7" s="5" customFormat="1" ht="15.75" customHeight="1" thickBot="1" x14ac:dyDescent="0.25">
      <c r="A35" s="237" t="s">
        <v>173</v>
      </c>
      <c r="B35" s="372" t="s">
        <v>174</v>
      </c>
      <c r="C35" s="305"/>
      <c r="D35" s="330">
        <v>2</v>
      </c>
      <c r="E35" s="404">
        <v>636.14</v>
      </c>
      <c r="F35" s="94">
        <v>1</v>
      </c>
      <c r="G35" s="94">
        <v>318.07</v>
      </c>
    </row>
    <row r="36" spans="1:7" s="5" customFormat="1" ht="26.25" customHeight="1" thickBot="1" x14ac:dyDescent="0.25">
      <c r="A36" s="61" t="s">
        <v>37</v>
      </c>
      <c r="B36" s="367"/>
      <c r="C36" s="294"/>
      <c r="D36" s="396">
        <v>14174.3</v>
      </c>
      <c r="E36" s="396">
        <v>13806.463229999999</v>
      </c>
      <c r="F36" s="327">
        <v>14174.3</v>
      </c>
      <c r="G36" s="327">
        <v>5986.2032300000001</v>
      </c>
    </row>
    <row r="37" spans="1:7" s="3" customFormat="1" ht="92.25" customHeight="1" x14ac:dyDescent="0.2">
      <c r="A37" s="239" t="s">
        <v>38</v>
      </c>
      <c r="B37" s="371" t="s">
        <v>95</v>
      </c>
      <c r="C37" s="303" t="s">
        <v>13</v>
      </c>
      <c r="D37" s="114">
        <v>14174.3</v>
      </c>
      <c r="E37" s="397">
        <v>86.463229999999996</v>
      </c>
      <c r="F37" s="328">
        <v>14174.3</v>
      </c>
      <c r="G37" s="328">
        <v>86.463229999999996</v>
      </c>
    </row>
    <row r="38" spans="1:7" s="5" customFormat="1" ht="15.75" customHeight="1" x14ac:dyDescent="0.2">
      <c r="A38" s="248" t="s">
        <v>39</v>
      </c>
      <c r="B38" s="373"/>
      <c r="C38" s="299" t="s">
        <v>98</v>
      </c>
      <c r="D38" s="120"/>
      <c r="E38" s="398">
        <v>13720</v>
      </c>
      <c r="F38" s="94"/>
      <c r="G38" s="94">
        <v>5899.74</v>
      </c>
    </row>
    <row r="39" spans="1:7" s="6" customFormat="1" ht="15.75" customHeight="1" x14ac:dyDescent="0.2">
      <c r="A39" s="235" t="s">
        <v>40</v>
      </c>
      <c r="B39" s="369" t="s">
        <v>29</v>
      </c>
      <c r="C39" s="304" t="s">
        <v>29</v>
      </c>
      <c r="D39" s="501">
        <v>35</v>
      </c>
      <c r="E39" s="400">
        <v>13720</v>
      </c>
      <c r="F39" s="94"/>
      <c r="G39" s="94"/>
    </row>
    <row r="40" spans="1:7" s="6" customFormat="1" ht="15.75" customHeight="1" thickBot="1" x14ac:dyDescent="0.25">
      <c r="A40" s="233" t="s">
        <v>246</v>
      </c>
      <c r="B40" s="370" t="s">
        <v>247</v>
      </c>
      <c r="C40" s="305"/>
      <c r="D40" s="501"/>
      <c r="E40" s="400"/>
      <c r="F40" s="94">
        <v>2</v>
      </c>
      <c r="G40" s="94">
        <v>5899.74</v>
      </c>
    </row>
    <row r="41" spans="1:7" s="5" customFormat="1" ht="35.25" customHeight="1" thickBot="1" x14ac:dyDescent="0.25">
      <c r="A41" s="61" t="s">
        <v>41</v>
      </c>
      <c r="B41" s="367"/>
      <c r="C41" s="294"/>
      <c r="D41" s="105">
        <v>14174.3</v>
      </c>
      <c r="E41" s="396">
        <v>1509.5629499999998</v>
      </c>
      <c r="F41" s="327">
        <f>F42</f>
        <v>14174.3</v>
      </c>
      <c r="G41" s="327">
        <v>1509.5629499999998</v>
      </c>
    </row>
    <row r="42" spans="1:7" s="5" customFormat="1" ht="106.5" customHeight="1" thickBot="1" x14ac:dyDescent="0.25">
      <c r="A42" s="239" t="s">
        <v>42</v>
      </c>
      <c r="B42" s="371" t="s">
        <v>95</v>
      </c>
      <c r="C42" s="303" t="s">
        <v>99</v>
      </c>
      <c r="D42" s="406">
        <v>14174.3</v>
      </c>
      <c r="E42" s="397">
        <v>1509.5629499999998</v>
      </c>
      <c r="F42" s="328">
        <v>14174.3</v>
      </c>
      <c r="G42" s="328">
        <v>1509.5629499999998</v>
      </c>
    </row>
    <row r="43" spans="1:7" s="4" customFormat="1" ht="36.75" customHeight="1" thickBot="1" x14ac:dyDescent="0.25">
      <c r="A43" s="55" t="s">
        <v>43</v>
      </c>
      <c r="B43" s="367"/>
      <c r="C43" s="294"/>
      <c r="D43" s="113">
        <v>2230.4</v>
      </c>
      <c r="E43" s="396">
        <v>48076.272000000004</v>
      </c>
      <c r="F43" s="327">
        <f>F44</f>
        <v>2230.4</v>
      </c>
      <c r="G43" s="327">
        <v>1182.1120000000001</v>
      </c>
    </row>
    <row r="44" spans="1:7" s="5" customFormat="1" ht="34.5" customHeight="1" x14ac:dyDescent="0.2">
      <c r="A44" s="240" t="s">
        <v>14</v>
      </c>
      <c r="B44" s="371" t="s">
        <v>6</v>
      </c>
      <c r="C44" s="303" t="s">
        <v>99</v>
      </c>
      <c r="D44" s="114">
        <v>2230.4</v>
      </c>
      <c r="E44" s="397">
        <v>2364.2240000000002</v>
      </c>
      <c r="F44" s="328">
        <v>2230.4</v>
      </c>
      <c r="G44" s="328">
        <v>1182.1120000000001</v>
      </c>
    </row>
    <row r="45" spans="1:7" s="5" customFormat="1" ht="30" customHeight="1" x14ac:dyDescent="0.2">
      <c r="A45" s="234" t="s">
        <v>44</v>
      </c>
      <c r="B45" s="373" t="s">
        <v>6</v>
      </c>
      <c r="C45" s="299" t="s">
        <v>148</v>
      </c>
      <c r="D45" s="439">
        <v>2230.4</v>
      </c>
      <c r="E45" s="398">
        <v>434.92800000000005</v>
      </c>
      <c r="F45" s="94"/>
      <c r="G45" s="94"/>
    </row>
    <row r="46" spans="1:7" s="5" customFormat="1" ht="15.75" customHeight="1" x14ac:dyDescent="0.2">
      <c r="A46" s="248" t="s">
        <v>39</v>
      </c>
      <c r="B46" s="373"/>
      <c r="C46" s="299" t="s">
        <v>98</v>
      </c>
      <c r="D46" s="120"/>
      <c r="E46" s="398">
        <v>45277.120000000003</v>
      </c>
      <c r="F46" s="94"/>
      <c r="G46" s="94"/>
    </row>
    <row r="47" spans="1:7" s="5" customFormat="1" ht="15.75" customHeight="1" thickBot="1" x14ac:dyDescent="0.25">
      <c r="A47" s="235" t="s">
        <v>156</v>
      </c>
      <c r="B47" s="380"/>
      <c r="C47" s="305"/>
      <c r="D47" s="408">
        <v>111.52</v>
      </c>
      <c r="E47" s="409">
        <v>45277.120000000003</v>
      </c>
      <c r="F47" s="329"/>
      <c r="G47" s="329"/>
    </row>
    <row r="48" spans="1:7" s="5" customFormat="1" ht="33" customHeight="1" thickBot="1" x14ac:dyDescent="0.25">
      <c r="A48" s="61" t="s">
        <v>47</v>
      </c>
      <c r="B48" s="367"/>
      <c r="C48" s="294"/>
      <c r="D48" s="113">
        <v>1014.6</v>
      </c>
      <c r="E48" s="396">
        <v>365.25599999999997</v>
      </c>
      <c r="F48" s="327">
        <f>F49</f>
        <v>1014.6</v>
      </c>
      <c r="G48" s="327">
        <v>365.25599999999997</v>
      </c>
    </row>
    <row r="49" spans="1:7" s="5" customFormat="1" ht="57.75" customHeight="1" thickBot="1" x14ac:dyDescent="0.25">
      <c r="A49" s="236" t="s">
        <v>48</v>
      </c>
      <c r="B49" s="371" t="s">
        <v>6</v>
      </c>
      <c r="C49" s="303" t="s">
        <v>13</v>
      </c>
      <c r="D49" s="217">
        <v>1014.6</v>
      </c>
      <c r="E49" s="397">
        <v>365.25599999999997</v>
      </c>
      <c r="F49" s="328">
        <v>1014.6</v>
      </c>
      <c r="G49" s="328">
        <v>365.25599999999997</v>
      </c>
    </row>
    <row r="50" spans="1:7" s="5" customFormat="1" ht="31.5" customHeight="1" thickBot="1" x14ac:dyDescent="0.25">
      <c r="A50" s="55" t="s">
        <v>49</v>
      </c>
      <c r="B50" s="367"/>
      <c r="C50" s="294"/>
      <c r="D50" s="405"/>
      <c r="E50" s="396">
        <v>3821.4859999999999</v>
      </c>
      <c r="F50" s="327"/>
      <c r="G50" s="327">
        <v>10357.836000000001</v>
      </c>
    </row>
    <row r="51" spans="1:7" s="6" customFormat="1" ht="85.5" customHeight="1" x14ac:dyDescent="0.2">
      <c r="A51" s="239" t="s">
        <v>50</v>
      </c>
      <c r="B51" s="371" t="s">
        <v>95</v>
      </c>
      <c r="C51" s="303" t="s">
        <v>99</v>
      </c>
      <c r="D51" s="406">
        <v>14174.3</v>
      </c>
      <c r="E51" s="397">
        <v>283.48599999999999</v>
      </c>
      <c r="F51" s="328">
        <v>14174.3</v>
      </c>
      <c r="G51" s="328">
        <v>283.48599999999999</v>
      </c>
    </row>
    <row r="52" spans="1:7" s="6" customFormat="1" ht="15.75" customHeight="1" x14ac:dyDescent="0.2">
      <c r="A52" s="248" t="s">
        <v>39</v>
      </c>
      <c r="B52" s="373"/>
      <c r="C52" s="299" t="s">
        <v>98</v>
      </c>
      <c r="D52" s="347"/>
      <c r="E52" s="398">
        <v>3538</v>
      </c>
      <c r="F52" s="94"/>
      <c r="G52" s="94">
        <v>10074.35</v>
      </c>
    </row>
    <row r="53" spans="1:7" s="4" customFormat="1" ht="15.75" customHeight="1" x14ac:dyDescent="0.2">
      <c r="A53" s="232" t="s">
        <v>51</v>
      </c>
      <c r="B53" s="373"/>
      <c r="C53" s="299"/>
      <c r="D53" s="347">
        <v>1</v>
      </c>
      <c r="E53" s="400">
        <v>2615.4499999999998</v>
      </c>
      <c r="F53" s="94">
        <v>1</v>
      </c>
      <c r="G53" s="94">
        <v>8639.76</v>
      </c>
    </row>
    <row r="54" spans="1:7" s="5" customFormat="1" ht="15.75" customHeight="1" x14ac:dyDescent="0.2">
      <c r="A54" s="242" t="s">
        <v>250</v>
      </c>
      <c r="B54" s="369" t="s">
        <v>6</v>
      </c>
      <c r="C54" s="305"/>
      <c r="D54" s="332">
        <v>3.5</v>
      </c>
      <c r="E54" s="400">
        <v>400.19</v>
      </c>
      <c r="F54" s="94">
        <v>12.5</v>
      </c>
      <c r="G54" s="94">
        <v>1434.59</v>
      </c>
    </row>
    <row r="55" spans="1:7" s="5" customFormat="1" ht="15.75" customHeight="1" thickBot="1" x14ac:dyDescent="0.25">
      <c r="A55" s="233" t="s">
        <v>298</v>
      </c>
      <c r="B55" s="370" t="s">
        <v>5</v>
      </c>
      <c r="C55" s="305"/>
      <c r="D55" s="332">
        <v>2</v>
      </c>
      <c r="E55" s="400">
        <v>522.36</v>
      </c>
      <c r="F55" s="94"/>
      <c r="G55" s="94"/>
    </row>
    <row r="56" spans="1:7" s="5" customFormat="1" ht="36.75" customHeight="1" thickBot="1" x14ac:dyDescent="0.25">
      <c r="A56" s="55" t="s">
        <v>52</v>
      </c>
      <c r="B56" s="367"/>
      <c r="C56" s="294"/>
      <c r="D56" s="113"/>
      <c r="E56" s="396">
        <v>1509.5629499999998</v>
      </c>
      <c r="F56" s="327"/>
      <c r="G56" s="327">
        <v>1509.5629499999998</v>
      </c>
    </row>
    <row r="57" spans="1:7" s="5" customFormat="1" ht="61.5" customHeight="1" thickBot="1" x14ac:dyDescent="0.25">
      <c r="A57" s="239" t="s">
        <v>53</v>
      </c>
      <c r="B57" s="371" t="s">
        <v>95</v>
      </c>
      <c r="C57" s="303" t="s">
        <v>13</v>
      </c>
      <c r="D57" s="114">
        <v>14174.3</v>
      </c>
      <c r="E57" s="397">
        <v>1509.5629499999998</v>
      </c>
      <c r="F57" s="328">
        <v>14174.3</v>
      </c>
      <c r="G57" s="328">
        <v>1509.5629499999998</v>
      </c>
    </row>
    <row r="58" spans="1:7" s="5" customFormat="1" ht="37.5" customHeight="1" thickBot="1" x14ac:dyDescent="0.25">
      <c r="A58" s="55" t="s">
        <v>54</v>
      </c>
      <c r="B58" s="367"/>
      <c r="C58" s="294" t="s">
        <v>99</v>
      </c>
      <c r="D58" s="113"/>
      <c r="E58" s="396">
        <v>214340.1832</v>
      </c>
      <c r="F58" s="327"/>
      <c r="G58" s="327">
        <v>202525.58320000002</v>
      </c>
    </row>
    <row r="59" spans="1:7" s="5" customFormat="1" ht="13.5" customHeight="1" x14ac:dyDescent="0.2">
      <c r="A59" s="239" t="s">
        <v>55</v>
      </c>
      <c r="B59" s="371" t="s">
        <v>95</v>
      </c>
      <c r="C59" s="303"/>
      <c r="D59" s="112">
        <v>14174.3</v>
      </c>
      <c r="E59" s="397">
        <v>340.1832</v>
      </c>
      <c r="F59" s="328">
        <v>14174.3</v>
      </c>
      <c r="G59" s="328">
        <v>340.1832</v>
      </c>
    </row>
    <row r="60" spans="1:7" s="4" customFormat="1" ht="39" customHeight="1" x14ac:dyDescent="0.2">
      <c r="A60" s="234" t="s">
        <v>56</v>
      </c>
      <c r="B60" s="373"/>
      <c r="C60" s="299"/>
      <c r="D60" s="509">
        <v>1</v>
      </c>
      <c r="E60" s="398">
        <v>214000</v>
      </c>
      <c r="F60" s="94"/>
      <c r="G60" s="94"/>
    </row>
    <row r="61" spans="1:7" s="4" customFormat="1" ht="15.75" customHeight="1" x14ac:dyDescent="0.2">
      <c r="A61" s="237" t="s">
        <v>251</v>
      </c>
      <c r="B61" s="370" t="s">
        <v>179</v>
      </c>
      <c r="C61" s="304"/>
      <c r="D61" s="501"/>
      <c r="E61" s="398"/>
      <c r="F61" s="94">
        <v>1</v>
      </c>
      <c r="G61" s="94">
        <v>186589.67</v>
      </c>
    </row>
    <row r="62" spans="1:7" s="4" customFormat="1" ht="15.75" customHeight="1" thickBot="1" x14ac:dyDescent="0.25">
      <c r="A62" s="235" t="s">
        <v>311</v>
      </c>
      <c r="B62" s="372" t="s">
        <v>174</v>
      </c>
      <c r="C62" s="305"/>
      <c r="D62" s="501"/>
      <c r="E62" s="398"/>
      <c r="F62" s="94">
        <v>6</v>
      </c>
      <c r="G62" s="94">
        <v>15595.73</v>
      </c>
    </row>
    <row r="63" spans="1:7" s="7" customFormat="1" ht="45.75" customHeight="1" thickBot="1" x14ac:dyDescent="0.25">
      <c r="A63" s="55" t="s">
        <v>57</v>
      </c>
      <c r="B63" s="367"/>
      <c r="C63" s="294"/>
      <c r="D63" s="105"/>
      <c r="E63" s="396">
        <v>5735.52</v>
      </c>
      <c r="F63" s="331"/>
      <c r="G63" s="331">
        <v>21934.258809999999</v>
      </c>
    </row>
    <row r="64" spans="1:7" s="7" customFormat="1" ht="68.25" customHeight="1" x14ac:dyDescent="0.2">
      <c r="A64" s="239" t="s">
        <v>58</v>
      </c>
      <c r="B64" s="371" t="s">
        <v>95</v>
      </c>
      <c r="C64" s="303" t="s">
        <v>15</v>
      </c>
      <c r="D64" s="406">
        <v>126</v>
      </c>
      <c r="E64" s="397">
        <v>3215.52</v>
      </c>
      <c r="F64" s="328">
        <v>126</v>
      </c>
      <c r="G64" s="328">
        <v>1607.76</v>
      </c>
    </row>
    <row r="65" spans="1:7" s="7" customFormat="1" ht="15.75" customHeight="1" x14ac:dyDescent="0.2">
      <c r="A65" s="231" t="s">
        <v>59</v>
      </c>
      <c r="B65" s="376"/>
      <c r="C65" s="410"/>
      <c r="D65" s="332"/>
      <c r="E65" s="398">
        <v>2520</v>
      </c>
      <c r="F65" s="94"/>
      <c r="G65" s="94">
        <v>20326.498810000001</v>
      </c>
    </row>
    <row r="66" spans="1:7" s="7" customFormat="1" ht="15.75" customHeight="1" x14ac:dyDescent="0.2">
      <c r="A66" s="243" t="s">
        <v>180</v>
      </c>
      <c r="B66" s="370"/>
      <c r="C66" s="309"/>
      <c r="D66" s="332"/>
      <c r="E66" s="398"/>
      <c r="F66" s="94"/>
      <c r="G66" s="94">
        <v>4048.33</v>
      </c>
    </row>
    <row r="67" spans="1:7" s="7" customFormat="1" ht="15.75" customHeight="1" x14ac:dyDescent="0.2">
      <c r="A67" s="482" t="s">
        <v>186</v>
      </c>
      <c r="B67" s="372" t="s">
        <v>174</v>
      </c>
      <c r="C67" s="412"/>
      <c r="D67" s="332"/>
      <c r="E67" s="398"/>
      <c r="F67" s="94">
        <v>2.6</v>
      </c>
      <c r="G67" s="94">
        <v>4048.33</v>
      </c>
    </row>
    <row r="68" spans="1:7" s="7" customFormat="1" ht="15.75" customHeight="1" x14ac:dyDescent="0.2">
      <c r="A68" s="244" t="s">
        <v>189</v>
      </c>
      <c r="B68" s="372" t="s">
        <v>174</v>
      </c>
      <c r="C68" s="412"/>
      <c r="D68" s="332"/>
      <c r="E68" s="398"/>
      <c r="F68" s="94"/>
      <c r="G68" s="94">
        <v>16278.168810000001</v>
      </c>
    </row>
    <row r="69" spans="1:7" s="7" customFormat="1" ht="15.75" customHeight="1" x14ac:dyDescent="0.2">
      <c r="A69" s="510" t="s">
        <v>192</v>
      </c>
      <c r="B69" s="370" t="s">
        <v>174</v>
      </c>
      <c r="C69" s="412"/>
      <c r="D69" s="332"/>
      <c r="E69" s="398"/>
      <c r="F69" s="94">
        <v>1</v>
      </c>
      <c r="G69" s="94">
        <v>13562.58</v>
      </c>
    </row>
    <row r="70" spans="1:7" ht="15.75" customHeight="1" x14ac:dyDescent="0.2">
      <c r="A70" s="483" t="s">
        <v>188</v>
      </c>
      <c r="B70" s="372" t="s">
        <v>5</v>
      </c>
      <c r="C70" s="293"/>
      <c r="D70" s="332"/>
      <c r="E70" s="332"/>
      <c r="F70" s="94">
        <v>12.7</v>
      </c>
      <c r="G70" s="94">
        <v>811.53</v>
      </c>
    </row>
    <row r="71" spans="1:7" s="7" customFormat="1" ht="15.75" customHeight="1" thickBot="1" x14ac:dyDescent="0.25">
      <c r="A71" s="245" t="s">
        <v>252</v>
      </c>
      <c r="B71" s="377" t="s">
        <v>6</v>
      </c>
      <c r="C71" s="412"/>
      <c r="D71" s="332"/>
      <c r="E71" s="398"/>
      <c r="F71" s="94">
        <v>2.5289999999999999</v>
      </c>
      <c r="G71" s="94">
        <v>1904.05881</v>
      </c>
    </row>
    <row r="72" spans="1:7" s="7" customFormat="1" ht="48" customHeight="1" thickBot="1" x14ac:dyDescent="0.25">
      <c r="A72" s="588" t="s">
        <v>60</v>
      </c>
      <c r="B72" s="589"/>
      <c r="C72" s="602"/>
      <c r="D72" s="105"/>
      <c r="E72" s="413">
        <v>937016.61066666665</v>
      </c>
      <c r="F72" s="327"/>
      <c r="G72" s="327">
        <v>949256.35199999996</v>
      </c>
    </row>
    <row r="73" spans="1:7" s="4" customFormat="1" ht="36.75" customHeight="1" thickBot="1" x14ac:dyDescent="0.25">
      <c r="A73" s="55" t="s">
        <v>61</v>
      </c>
      <c r="B73" s="367"/>
      <c r="C73" s="294"/>
      <c r="D73" s="107">
        <v>7</v>
      </c>
      <c r="E73" s="396">
        <v>175050.26116666666</v>
      </c>
      <c r="F73" s="327">
        <v>7</v>
      </c>
      <c r="G73" s="327">
        <v>174627.36</v>
      </c>
    </row>
    <row r="74" spans="1:7" s="5" customFormat="1" ht="33.75" customHeight="1" thickBot="1" x14ac:dyDescent="0.25">
      <c r="A74" s="55" t="s">
        <v>62</v>
      </c>
      <c r="B74" s="367"/>
      <c r="C74" s="294"/>
      <c r="D74" s="108"/>
      <c r="E74" s="396">
        <v>18396</v>
      </c>
      <c r="F74" s="327"/>
      <c r="G74" s="327">
        <v>3885</v>
      </c>
    </row>
    <row r="75" spans="1:7" s="4" customFormat="1" ht="15.75" customHeight="1" x14ac:dyDescent="0.2">
      <c r="A75" s="246" t="s">
        <v>144</v>
      </c>
      <c r="B75" s="371" t="s">
        <v>12</v>
      </c>
      <c r="C75" s="247" t="s">
        <v>145</v>
      </c>
      <c r="D75" s="109">
        <v>252</v>
      </c>
      <c r="E75" s="397">
        <v>17640</v>
      </c>
      <c r="F75" s="328">
        <v>111</v>
      </c>
      <c r="G75" s="328">
        <v>3885</v>
      </c>
    </row>
    <row r="76" spans="1:7" s="6" customFormat="1" ht="15.75" customHeight="1" x14ac:dyDescent="0.2">
      <c r="A76" s="248" t="s">
        <v>59</v>
      </c>
      <c r="B76" s="373"/>
      <c r="C76" s="295"/>
      <c r="D76" s="110"/>
      <c r="E76" s="398">
        <v>756</v>
      </c>
      <c r="F76" s="94"/>
      <c r="G76" s="94"/>
    </row>
    <row r="77" spans="1:7" s="6" customFormat="1" ht="15.75" customHeight="1" thickBot="1" x14ac:dyDescent="0.25">
      <c r="A77" s="232" t="s">
        <v>63</v>
      </c>
      <c r="B77" s="373"/>
      <c r="C77" s="295"/>
      <c r="D77" s="110"/>
      <c r="E77" s="400">
        <v>756</v>
      </c>
      <c r="F77" s="94"/>
      <c r="G77" s="94"/>
    </row>
    <row r="78" spans="1:7" s="5" customFormat="1" ht="53.25" customHeight="1" thickBot="1" x14ac:dyDescent="0.25">
      <c r="A78" s="55" t="s">
        <v>67</v>
      </c>
      <c r="B78" s="367"/>
      <c r="C78" s="294"/>
      <c r="D78" s="113"/>
      <c r="E78" s="396">
        <v>333688.74199999997</v>
      </c>
      <c r="F78" s="327"/>
      <c r="G78" s="327">
        <v>309331.97699999996</v>
      </c>
    </row>
    <row r="79" spans="1:7" s="5" customFormat="1" ht="48.75" customHeight="1" x14ac:dyDescent="0.2">
      <c r="A79" s="249" t="s">
        <v>68</v>
      </c>
      <c r="B79" s="371"/>
      <c r="C79" s="247"/>
      <c r="D79" s="114"/>
      <c r="E79" s="397">
        <v>25419.831999999999</v>
      </c>
      <c r="F79" s="328"/>
      <c r="G79" s="328">
        <v>15640.309999999998</v>
      </c>
    </row>
    <row r="80" spans="1:7" s="8" customFormat="1" ht="15.75" customHeight="1" x14ac:dyDescent="0.2">
      <c r="A80" s="250" t="s">
        <v>17</v>
      </c>
      <c r="B80" s="378" t="s">
        <v>6</v>
      </c>
      <c r="C80" s="297" t="s">
        <v>15</v>
      </c>
      <c r="D80" s="115">
        <v>14106.8</v>
      </c>
      <c r="E80" s="414">
        <v>14953.208000000001</v>
      </c>
      <c r="F80" s="94">
        <v>6300</v>
      </c>
      <c r="G80" s="94">
        <v>6678</v>
      </c>
    </row>
    <row r="81" spans="1:7" s="8" customFormat="1" ht="15.75" customHeight="1" x14ac:dyDescent="0.2">
      <c r="A81" s="250" t="s">
        <v>18</v>
      </c>
      <c r="B81" s="378" t="s">
        <v>6</v>
      </c>
      <c r="C81" s="297" t="s">
        <v>15</v>
      </c>
      <c r="D81" s="116">
        <v>1782.5</v>
      </c>
      <c r="E81" s="414">
        <v>7494.1440000000002</v>
      </c>
      <c r="F81" s="94">
        <v>1782.5</v>
      </c>
      <c r="G81" s="94">
        <v>5989.829999999999</v>
      </c>
    </row>
    <row r="82" spans="1:7" s="8" customFormat="1" ht="15.75" customHeight="1" x14ac:dyDescent="0.2">
      <c r="A82" s="250" t="s">
        <v>19</v>
      </c>
      <c r="B82" s="378" t="s">
        <v>20</v>
      </c>
      <c r="C82" s="297" t="s">
        <v>15</v>
      </c>
      <c r="D82" s="116">
        <v>7</v>
      </c>
      <c r="E82" s="414">
        <v>2972.48</v>
      </c>
      <c r="F82" s="94">
        <v>7</v>
      </c>
      <c r="G82" s="94">
        <v>2972.48</v>
      </c>
    </row>
    <row r="83" spans="1:7" s="5" customFormat="1" ht="15.75" customHeight="1" x14ac:dyDescent="0.2">
      <c r="A83" s="251" t="s">
        <v>59</v>
      </c>
      <c r="B83" s="373" t="s">
        <v>106</v>
      </c>
      <c r="C83" s="295"/>
      <c r="D83" s="117">
        <v>6722</v>
      </c>
      <c r="E83" s="398">
        <v>271681.40999999997</v>
      </c>
      <c r="F83" s="94"/>
      <c r="G83" s="94">
        <v>8219.1370000000006</v>
      </c>
    </row>
    <row r="84" spans="1:7" s="8" customFormat="1" ht="15.75" customHeight="1" x14ac:dyDescent="0.2">
      <c r="A84" s="415"/>
      <c r="B84" s="371"/>
      <c r="C84" s="298"/>
      <c r="D84" s="115"/>
      <c r="E84" s="398">
        <v>5917.23</v>
      </c>
      <c r="F84" s="94"/>
      <c r="G84" s="94"/>
    </row>
    <row r="85" spans="1:7" s="4" customFormat="1" ht="15.75" customHeight="1" x14ac:dyDescent="0.2">
      <c r="A85" s="237" t="s">
        <v>268</v>
      </c>
      <c r="B85" s="379" t="s">
        <v>170</v>
      </c>
      <c r="C85" s="301"/>
      <c r="D85" s="333"/>
      <c r="E85" s="398"/>
      <c r="F85" s="94">
        <v>0.6</v>
      </c>
      <c r="G85" s="94">
        <v>251.80199999999999</v>
      </c>
    </row>
    <row r="86" spans="1:7" s="4" customFormat="1" ht="15.75" customHeight="1" x14ac:dyDescent="0.2">
      <c r="A86" s="237" t="s">
        <v>270</v>
      </c>
      <c r="B86" s="379" t="s">
        <v>170</v>
      </c>
      <c r="C86" s="301"/>
      <c r="D86" s="333"/>
      <c r="E86" s="398"/>
      <c r="F86" s="94">
        <v>2</v>
      </c>
      <c r="G86" s="94">
        <v>1190.4000000000001</v>
      </c>
    </row>
    <row r="87" spans="1:7" s="4" customFormat="1" ht="15.75" customHeight="1" x14ac:dyDescent="0.2">
      <c r="A87" s="237" t="s">
        <v>271</v>
      </c>
      <c r="B87" s="379" t="s">
        <v>170</v>
      </c>
      <c r="C87" s="301"/>
      <c r="D87" s="333"/>
      <c r="E87" s="398"/>
      <c r="F87" s="94">
        <v>3.5</v>
      </c>
      <c r="G87" s="94">
        <v>2882.4950000000003</v>
      </c>
    </row>
    <row r="88" spans="1:7" s="4" customFormat="1" ht="15.75" customHeight="1" x14ac:dyDescent="0.2">
      <c r="A88" s="237" t="s">
        <v>195</v>
      </c>
      <c r="B88" s="372" t="s">
        <v>194</v>
      </c>
      <c r="C88" s="301"/>
      <c r="D88" s="333"/>
      <c r="E88" s="398"/>
      <c r="F88" s="94">
        <v>44</v>
      </c>
      <c r="G88" s="94">
        <v>3894.4400000000005</v>
      </c>
    </row>
    <row r="89" spans="1:7" s="5" customFormat="1" ht="38.25" customHeight="1" x14ac:dyDescent="0.2">
      <c r="A89" s="234" t="s">
        <v>69</v>
      </c>
      <c r="B89" s="373" t="s">
        <v>20</v>
      </c>
      <c r="C89" s="299" t="s">
        <v>101</v>
      </c>
      <c r="D89" s="120">
        <v>7</v>
      </c>
      <c r="E89" s="398">
        <v>3195.5</v>
      </c>
      <c r="F89" s="94">
        <v>7</v>
      </c>
      <c r="G89" s="94">
        <v>3515.05</v>
      </c>
    </row>
    <row r="90" spans="1:7" s="4" customFormat="1" ht="15.75" customHeight="1" x14ac:dyDescent="0.2">
      <c r="A90" s="252" t="s">
        <v>4</v>
      </c>
      <c r="B90" s="373"/>
      <c r="C90" s="299" t="s">
        <v>15</v>
      </c>
      <c r="D90" s="100"/>
      <c r="E90" s="121">
        <v>33392</v>
      </c>
      <c r="F90" s="94"/>
      <c r="G90" s="94">
        <v>30103.360000000001</v>
      </c>
    </row>
    <row r="91" spans="1:7" s="4" customFormat="1" ht="15.75" customHeight="1" x14ac:dyDescent="0.2">
      <c r="A91" s="253" t="s">
        <v>1</v>
      </c>
      <c r="B91" s="373" t="s">
        <v>5</v>
      </c>
      <c r="C91" s="299"/>
      <c r="D91" s="118">
        <v>7</v>
      </c>
      <c r="E91" s="400">
        <v>29400</v>
      </c>
      <c r="F91" s="94">
        <v>7</v>
      </c>
      <c r="G91" s="94">
        <v>29400</v>
      </c>
    </row>
    <row r="92" spans="1:7" s="4" customFormat="1" ht="15.75" customHeight="1" x14ac:dyDescent="0.2">
      <c r="A92" s="253" t="s">
        <v>2</v>
      </c>
      <c r="B92" s="373" t="s">
        <v>5</v>
      </c>
      <c r="C92" s="299"/>
      <c r="D92" s="118">
        <v>1</v>
      </c>
      <c r="E92" s="400">
        <v>803.84</v>
      </c>
      <c r="F92" s="94">
        <v>1</v>
      </c>
      <c r="G92" s="94">
        <v>703.36</v>
      </c>
    </row>
    <row r="93" spans="1:7" s="4" customFormat="1" ht="15.75" customHeight="1" x14ac:dyDescent="0.2">
      <c r="A93" s="253" t="s">
        <v>3</v>
      </c>
      <c r="B93" s="373" t="s">
        <v>5</v>
      </c>
      <c r="C93" s="299"/>
      <c r="D93" s="118">
        <v>6</v>
      </c>
      <c r="E93" s="400">
        <v>3188.16</v>
      </c>
      <c r="F93" s="94"/>
      <c r="G93" s="94"/>
    </row>
    <row r="94" spans="1:7" s="4" customFormat="1" ht="102.75" customHeight="1" x14ac:dyDescent="0.2">
      <c r="A94" s="255" t="s">
        <v>169</v>
      </c>
      <c r="B94" s="373" t="s">
        <v>141</v>
      </c>
      <c r="C94" s="295" t="s">
        <v>102</v>
      </c>
      <c r="D94" s="122"/>
      <c r="E94" s="398"/>
      <c r="F94" s="94"/>
      <c r="G94" s="94">
        <v>67775.779999999984</v>
      </c>
    </row>
    <row r="95" spans="1:7" s="4" customFormat="1" ht="15.75" customHeight="1" x14ac:dyDescent="0.2">
      <c r="A95" s="411" t="s">
        <v>272</v>
      </c>
      <c r="B95" s="377" t="s">
        <v>174</v>
      </c>
      <c r="C95" s="301"/>
      <c r="D95" s="333"/>
      <c r="E95" s="398"/>
      <c r="F95" s="94">
        <v>10</v>
      </c>
      <c r="G95" s="94">
        <v>3594.3</v>
      </c>
    </row>
    <row r="96" spans="1:7" s="4" customFormat="1" ht="15.75" customHeight="1" x14ac:dyDescent="0.2">
      <c r="A96" s="237" t="s">
        <v>276</v>
      </c>
      <c r="B96" s="372" t="s">
        <v>174</v>
      </c>
      <c r="C96" s="301"/>
      <c r="D96" s="204">
        <v>1</v>
      </c>
      <c r="E96" s="400">
        <v>5917.23</v>
      </c>
      <c r="F96" s="94">
        <v>9</v>
      </c>
      <c r="G96" s="94">
        <v>53255.069999999992</v>
      </c>
    </row>
    <row r="97" spans="1:7" s="4" customFormat="1" ht="15.75" customHeight="1" x14ac:dyDescent="0.2">
      <c r="A97" s="237" t="s">
        <v>277</v>
      </c>
      <c r="B97" s="372" t="s">
        <v>174</v>
      </c>
      <c r="C97" s="301"/>
      <c r="D97" s="333"/>
      <c r="E97" s="398"/>
      <c r="F97" s="94">
        <v>1</v>
      </c>
      <c r="G97" s="94">
        <v>8230.7999999999993</v>
      </c>
    </row>
    <row r="98" spans="1:7" s="4" customFormat="1" ht="15.75" customHeight="1" x14ac:dyDescent="0.2">
      <c r="A98" s="237" t="s">
        <v>280</v>
      </c>
      <c r="B98" s="372" t="s">
        <v>174</v>
      </c>
      <c r="C98" s="301"/>
      <c r="D98" s="333"/>
      <c r="E98" s="398"/>
      <c r="F98" s="94">
        <v>5</v>
      </c>
      <c r="G98" s="94">
        <v>1201.55</v>
      </c>
    </row>
    <row r="99" spans="1:7" s="4" customFormat="1" ht="15.75" customHeight="1" x14ac:dyDescent="0.2">
      <c r="A99" s="237" t="s">
        <v>193</v>
      </c>
      <c r="B99" s="372" t="s">
        <v>6</v>
      </c>
      <c r="C99" s="301"/>
      <c r="D99" s="333"/>
      <c r="E99" s="398"/>
      <c r="F99" s="94">
        <v>6</v>
      </c>
      <c r="G99" s="94">
        <v>1494.06</v>
      </c>
    </row>
    <row r="100" spans="1:7" s="9" customFormat="1" ht="15.75" customHeight="1" x14ac:dyDescent="0.2">
      <c r="A100" s="255" t="s">
        <v>317</v>
      </c>
      <c r="B100" s="370"/>
      <c r="C100" s="301"/>
      <c r="D100" s="333"/>
      <c r="E100" s="398"/>
      <c r="F100" s="94"/>
      <c r="G100" s="94">
        <v>184078.34</v>
      </c>
    </row>
    <row r="101" spans="1:7" s="9" customFormat="1" ht="15.75" customHeight="1" x14ac:dyDescent="0.2">
      <c r="A101" s="237" t="s">
        <v>200</v>
      </c>
      <c r="B101" s="372" t="s">
        <v>174</v>
      </c>
      <c r="C101" s="301"/>
      <c r="D101" s="333"/>
      <c r="E101" s="398"/>
      <c r="F101" s="94">
        <v>14</v>
      </c>
      <c r="G101" s="94">
        <v>7735.1399999999994</v>
      </c>
    </row>
    <row r="102" spans="1:7" s="9" customFormat="1" ht="15.75" customHeight="1" x14ac:dyDescent="0.2">
      <c r="A102" s="237" t="s">
        <v>201</v>
      </c>
      <c r="B102" s="372" t="s">
        <v>174</v>
      </c>
      <c r="C102" s="301"/>
      <c r="D102" s="333"/>
      <c r="E102" s="398"/>
      <c r="F102" s="94">
        <v>7</v>
      </c>
      <c r="G102" s="94">
        <v>4502.6100000000006</v>
      </c>
    </row>
    <row r="103" spans="1:7" s="9" customFormat="1" ht="15.75" customHeight="1" x14ac:dyDescent="0.2">
      <c r="A103" s="237" t="s">
        <v>202</v>
      </c>
      <c r="B103" s="372" t="s">
        <v>174</v>
      </c>
      <c r="C103" s="301"/>
      <c r="D103" s="333"/>
      <c r="E103" s="398"/>
      <c r="F103" s="94">
        <v>14</v>
      </c>
      <c r="G103" s="94">
        <v>17726.38</v>
      </c>
    </row>
    <row r="104" spans="1:7" s="9" customFormat="1" ht="15.75" customHeight="1" x14ac:dyDescent="0.2">
      <c r="A104" s="237"/>
      <c r="B104" s="372"/>
      <c r="C104" s="301"/>
      <c r="D104" s="333"/>
      <c r="E104" s="398"/>
      <c r="F104" s="94"/>
      <c r="G104" s="94"/>
    </row>
    <row r="105" spans="1:7" s="9" customFormat="1" ht="15.75" customHeight="1" x14ac:dyDescent="0.2">
      <c r="A105" s="417" t="s">
        <v>203</v>
      </c>
      <c r="B105" s="372" t="s">
        <v>174</v>
      </c>
      <c r="C105" s="301"/>
      <c r="D105" s="333"/>
      <c r="E105" s="398"/>
      <c r="F105" s="94">
        <v>14</v>
      </c>
      <c r="G105" s="94">
        <v>58425.64</v>
      </c>
    </row>
    <row r="106" spans="1:7" s="9" customFormat="1" ht="15.75" customHeight="1" x14ac:dyDescent="0.2">
      <c r="A106" s="237" t="s">
        <v>204</v>
      </c>
      <c r="B106" s="372" t="s">
        <v>174</v>
      </c>
      <c r="C106" s="301"/>
      <c r="D106" s="333"/>
      <c r="E106" s="398"/>
      <c r="F106" s="94">
        <v>38</v>
      </c>
      <c r="G106" s="94">
        <v>2095.6999999999998</v>
      </c>
    </row>
    <row r="107" spans="1:7" s="9" customFormat="1" ht="15.75" customHeight="1" x14ac:dyDescent="0.2">
      <c r="A107" s="417" t="s">
        <v>217</v>
      </c>
      <c r="B107" s="372" t="s">
        <v>174</v>
      </c>
      <c r="C107" s="301"/>
      <c r="D107" s="333"/>
      <c r="E107" s="398"/>
      <c r="F107" s="94">
        <v>24</v>
      </c>
      <c r="G107" s="94">
        <v>37455.120000000003</v>
      </c>
    </row>
    <row r="108" spans="1:7" s="9" customFormat="1" ht="15.75" customHeight="1" x14ac:dyDescent="0.2">
      <c r="A108" s="419" t="s">
        <v>221</v>
      </c>
      <c r="B108" s="372" t="s">
        <v>174</v>
      </c>
      <c r="C108" s="301"/>
      <c r="D108" s="333"/>
      <c r="E108" s="398"/>
      <c r="F108" s="94">
        <v>1</v>
      </c>
      <c r="G108" s="94">
        <v>544.01</v>
      </c>
    </row>
    <row r="109" spans="1:7" s="9" customFormat="1" ht="15.75" customHeight="1" x14ac:dyDescent="0.2">
      <c r="A109" s="486" t="s">
        <v>222</v>
      </c>
      <c r="B109" s="372" t="s">
        <v>174</v>
      </c>
      <c r="C109" s="301"/>
      <c r="D109" s="333"/>
      <c r="E109" s="398"/>
      <c r="F109" s="94">
        <v>2</v>
      </c>
      <c r="G109" s="94">
        <v>1326.86</v>
      </c>
    </row>
    <row r="110" spans="1:7" s="9" customFormat="1" ht="15.75" customHeight="1" x14ac:dyDescent="0.2">
      <c r="A110" s="418" t="s">
        <v>223</v>
      </c>
      <c r="B110" s="372" t="s">
        <v>174</v>
      </c>
      <c r="C110" s="301"/>
      <c r="D110" s="333"/>
      <c r="E110" s="398"/>
      <c r="F110" s="94">
        <v>28</v>
      </c>
      <c r="G110" s="94">
        <v>1045.52</v>
      </c>
    </row>
    <row r="111" spans="1:7" s="9" customFormat="1" ht="15.75" customHeight="1" x14ac:dyDescent="0.2">
      <c r="A111" s="419" t="s">
        <v>225</v>
      </c>
      <c r="B111" s="372" t="s">
        <v>174</v>
      </c>
      <c r="C111" s="301"/>
      <c r="D111" s="333"/>
      <c r="E111" s="398"/>
      <c r="F111" s="94">
        <v>8</v>
      </c>
      <c r="G111" s="94">
        <v>562.72</v>
      </c>
    </row>
    <row r="112" spans="1:7" s="9" customFormat="1" ht="15.75" customHeight="1" x14ac:dyDescent="0.2">
      <c r="A112" s="419" t="s">
        <v>226</v>
      </c>
      <c r="B112" s="372" t="s">
        <v>227</v>
      </c>
      <c r="C112" s="301"/>
      <c r="D112" s="333"/>
      <c r="E112" s="398"/>
      <c r="F112" s="94">
        <v>7</v>
      </c>
      <c r="G112" s="94">
        <v>2842.28</v>
      </c>
    </row>
    <row r="113" spans="1:7" s="9" customFormat="1" ht="15.75" customHeight="1" x14ac:dyDescent="0.2">
      <c r="A113" s="417" t="s">
        <v>228</v>
      </c>
      <c r="B113" s="372" t="s">
        <v>174</v>
      </c>
      <c r="C113" s="301"/>
      <c r="D113" s="333"/>
      <c r="E113" s="398"/>
      <c r="F113" s="94">
        <v>1</v>
      </c>
      <c r="G113" s="94">
        <v>1147.67</v>
      </c>
    </row>
    <row r="114" spans="1:7" s="9" customFormat="1" ht="15.75" customHeight="1" x14ac:dyDescent="0.2">
      <c r="A114" s="417" t="s">
        <v>229</v>
      </c>
      <c r="B114" s="372" t="s">
        <v>174</v>
      </c>
      <c r="C114" s="301"/>
      <c r="D114" s="333"/>
      <c r="E114" s="398"/>
      <c r="F114" s="94">
        <v>3</v>
      </c>
      <c r="G114" s="94">
        <v>172.85999999999999</v>
      </c>
    </row>
    <row r="115" spans="1:7" s="9" customFormat="1" ht="15.75" customHeight="1" x14ac:dyDescent="0.2">
      <c r="A115" s="417" t="s">
        <v>230</v>
      </c>
      <c r="B115" s="372" t="s">
        <v>174</v>
      </c>
      <c r="C115" s="301"/>
      <c r="D115" s="333"/>
      <c r="E115" s="398"/>
      <c r="F115" s="94">
        <v>4</v>
      </c>
      <c r="G115" s="94">
        <v>151.32</v>
      </c>
    </row>
    <row r="116" spans="1:7" s="9" customFormat="1" ht="15.75" customHeight="1" thickBot="1" x14ac:dyDescent="0.25">
      <c r="A116" s="417" t="s">
        <v>232</v>
      </c>
      <c r="B116" s="372" t="s">
        <v>170</v>
      </c>
      <c r="C116" s="301"/>
      <c r="D116" s="333"/>
      <c r="E116" s="398"/>
      <c r="F116" s="94">
        <v>104</v>
      </c>
      <c r="G116" s="94">
        <v>48344.51</v>
      </c>
    </row>
    <row r="117" spans="1:7" s="4" customFormat="1" ht="50.25" customHeight="1" thickBot="1" x14ac:dyDescent="0.25">
      <c r="A117" s="61" t="s">
        <v>70</v>
      </c>
      <c r="B117" s="367"/>
      <c r="C117" s="294"/>
      <c r="D117" s="111"/>
      <c r="E117" s="396">
        <v>192405.98</v>
      </c>
      <c r="F117" s="331"/>
      <c r="G117" s="327">
        <v>192405.98</v>
      </c>
    </row>
    <row r="118" spans="1:7" s="4" customFormat="1" ht="34.5" customHeight="1" x14ac:dyDescent="0.2">
      <c r="A118" s="239" t="s">
        <v>71</v>
      </c>
      <c r="B118" s="371" t="s">
        <v>29</v>
      </c>
      <c r="C118" s="247" t="s">
        <v>13</v>
      </c>
      <c r="D118" s="123">
        <v>6722</v>
      </c>
      <c r="E118" s="397">
        <v>131751.20000000001</v>
      </c>
      <c r="F118" s="328">
        <v>6722</v>
      </c>
      <c r="G118" s="328">
        <v>131751.20000000001</v>
      </c>
    </row>
    <row r="119" spans="1:7" s="5" customFormat="1" ht="15.75" customHeight="1" x14ac:dyDescent="0.2">
      <c r="A119" s="257" t="s">
        <v>72</v>
      </c>
      <c r="B119" s="373" t="s">
        <v>20</v>
      </c>
      <c r="C119" s="299" t="s">
        <v>13</v>
      </c>
      <c r="D119" s="122">
        <v>7</v>
      </c>
      <c r="E119" s="397">
        <v>4459</v>
      </c>
      <c r="F119" s="94">
        <v>7</v>
      </c>
      <c r="G119" s="94">
        <v>4459</v>
      </c>
    </row>
    <row r="120" spans="1:7" s="5" customFormat="1" ht="15.75" customHeight="1" x14ac:dyDescent="0.2">
      <c r="A120" s="258" t="s">
        <v>73</v>
      </c>
      <c r="B120" s="373" t="s">
        <v>20</v>
      </c>
      <c r="C120" s="299" t="s">
        <v>13</v>
      </c>
      <c r="D120" s="122">
        <v>7</v>
      </c>
      <c r="E120" s="397">
        <v>2229.5</v>
      </c>
      <c r="F120" s="94">
        <v>7</v>
      </c>
      <c r="G120" s="94">
        <v>2229.5</v>
      </c>
    </row>
    <row r="121" spans="1:7" s="9" customFormat="1" ht="27" customHeight="1" thickBot="1" x14ac:dyDescent="0.25">
      <c r="A121" s="259" t="s">
        <v>74</v>
      </c>
      <c r="B121" s="369" t="s">
        <v>96</v>
      </c>
      <c r="C121" s="296" t="s">
        <v>13</v>
      </c>
      <c r="D121" s="125">
        <v>58659</v>
      </c>
      <c r="E121" s="397">
        <v>53966.28</v>
      </c>
      <c r="F121" s="94">
        <v>58659</v>
      </c>
      <c r="G121" s="94">
        <v>53966.28</v>
      </c>
    </row>
    <row r="122" spans="1:7" s="9" customFormat="1" ht="40.5" customHeight="1" thickBot="1" x14ac:dyDescent="0.25">
      <c r="A122" s="61" t="s">
        <v>75</v>
      </c>
      <c r="B122" s="367"/>
      <c r="C122" s="294"/>
      <c r="D122" s="108"/>
      <c r="E122" s="396">
        <v>24985.032000000003</v>
      </c>
      <c r="F122" s="327"/>
      <c r="G122" s="327">
        <v>24292.425000000003</v>
      </c>
    </row>
    <row r="123" spans="1:7" s="10" customFormat="1" ht="36" customHeight="1" x14ac:dyDescent="0.2">
      <c r="A123" s="261" t="s">
        <v>77</v>
      </c>
      <c r="B123" s="375"/>
      <c r="C123" s="299"/>
      <c r="D123" s="122"/>
      <c r="E123" s="398">
        <v>8565.3120000000017</v>
      </c>
      <c r="F123" s="94"/>
      <c r="G123" s="94">
        <v>7813.1550000000007</v>
      </c>
    </row>
    <row r="124" spans="1:7" s="11" customFormat="1" ht="15.75" customHeight="1" x14ac:dyDescent="0.2">
      <c r="A124" s="250" t="s">
        <v>21</v>
      </c>
      <c r="B124" s="375" t="s">
        <v>105</v>
      </c>
      <c r="C124" s="299" t="s">
        <v>15</v>
      </c>
      <c r="D124" s="110">
        <v>63</v>
      </c>
      <c r="E124" s="400">
        <v>4818.24</v>
      </c>
      <c r="F124" s="94">
        <v>63</v>
      </c>
      <c r="G124" s="94">
        <v>4818.2400000000007</v>
      </c>
    </row>
    <row r="125" spans="1:7" s="12" customFormat="1" ht="15.75" customHeight="1" x14ac:dyDescent="0.2">
      <c r="A125" s="250" t="s">
        <v>22</v>
      </c>
      <c r="B125" s="375" t="s">
        <v>6</v>
      </c>
      <c r="C125" s="299" t="s">
        <v>15</v>
      </c>
      <c r="D125" s="124">
        <v>1782.5</v>
      </c>
      <c r="E125" s="400">
        <v>3747.0720000000001</v>
      </c>
      <c r="F125" s="94">
        <v>1782.5</v>
      </c>
      <c r="G125" s="94">
        <v>2994.9149999999995</v>
      </c>
    </row>
    <row r="126" spans="1:7" s="3" customFormat="1" ht="36.75" customHeight="1" x14ac:dyDescent="0.2">
      <c r="A126" s="234" t="s">
        <v>78</v>
      </c>
      <c r="B126" s="369"/>
      <c r="C126" s="304" t="s">
        <v>103</v>
      </c>
      <c r="D126" s="333"/>
      <c r="E126" s="398">
        <v>16419.72</v>
      </c>
      <c r="F126" s="94"/>
      <c r="G126" s="94">
        <v>16479.27</v>
      </c>
    </row>
    <row r="127" spans="1:7" s="3" customFormat="1" ht="15.75" customHeight="1" x14ac:dyDescent="0.2">
      <c r="A127" s="233" t="s">
        <v>328</v>
      </c>
      <c r="B127" s="380" t="s">
        <v>5</v>
      </c>
      <c r="C127" s="305"/>
      <c r="D127" s="333"/>
      <c r="E127" s="398"/>
      <c r="F127" s="94">
        <v>37</v>
      </c>
      <c r="G127" s="94">
        <v>1097.79</v>
      </c>
    </row>
    <row r="128" spans="1:7" s="3" customFormat="1" ht="15.75" customHeight="1" x14ac:dyDescent="0.2">
      <c r="A128" s="242" t="s">
        <v>236</v>
      </c>
      <c r="B128" s="369" t="s">
        <v>5</v>
      </c>
      <c r="C128" s="305"/>
      <c r="D128" s="333"/>
      <c r="E128" s="398"/>
      <c r="F128" s="94">
        <v>6</v>
      </c>
      <c r="G128" s="94">
        <v>1887.84</v>
      </c>
    </row>
    <row r="129" spans="1:7" s="3" customFormat="1" ht="15.75" customHeight="1" x14ac:dyDescent="0.2">
      <c r="A129" s="237" t="s">
        <v>237</v>
      </c>
      <c r="B129" s="370" t="s">
        <v>174</v>
      </c>
      <c r="C129" s="305"/>
      <c r="D129" s="333"/>
      <c r="E129" s="398"/>
      <c r="F129" s="94">
        <v>60</v>
      </c>
      <c r="G129" s="94">
        <v>1154.3999999999999</v>
      </c>
    </row>
    <row r="130" spans="1:7" s="3" customFormat="1" ht="15.75" customHeight="1" x14ac:dyDescent="0.2">
      <c r="A130" s="237" t="s">
        <v>238</v>
      </c>
      <c r="B130" s="370" t="s">
        <v>174</v>
      </c>
      <c r="C130" s="305"/>
      <c r="D130" s="333"/>
      <c r="E130" s="398"/>
      <c r="F130" s="94">
        <v>315</v>
      </c>
      <c r="G130" s="94">
        <v>7755.3</v>
      </c>
    </row>
    <row r="131" spans="1:7" s="3" customFormat="1" ht="15.75" customHeight="1" thickBot="1" x14ac:dyDescent="0.25">
      <c r="A131" s="420" t="s">
        <v>239</v>
      </c>
      <c r="B131" s="370" t="s">
        <v>174</v>
      </c>
      <c r="C131" s="305"/>
      <c r="D131" s="333"/>
      <c r="E131" s="398"/>
      <c r="F131" s="94">
        <v>3</v>
      </c>
      <c r="G131" s="94">
        <v>4583.9400000000005</v>
      </c>
    </row>
    <row r="132" spans="1:7" s="5" customFormat="1" ht="49.5" customHeight="1" thickBot="1" x14ac:dyDescent="0.25">
      <c r="A132" s="61" t="s">
        <v>79</v>
      </c>
      <c r="B132" s="367"/>
      <c r="C132" s="294"/>
      <c r="D132" s="108"/>
      <c r="E132" s="396">
        <v>12827.7415</v>
      </c>
      <c r="F132" s="327"/>
      <c r="G132" s="327">
        <v>7350</v>
      </c>
    </row>
    <row r="133" spans="1:7" s="5" customFormat="1" ht="28.5" customHeight="1" thickBot="1" x14ac:dyDescent="0.25">
      <c r="A133" s="236" t="s">
        <v>80</v>
      </c>
      <c r="B133" s="371" t="s">
        <v>95</v>
      </c>
      <c r="C133" s="306" t="s">
        <v>23</v>
      </c>
      <c r="D133" s="123">
        <v>14174.3</v>
      </c>
      <c r="E133" s="397">
        <v>12827.7415</v>
      </c>
      <c r="F133" s="328">
        <v>14174.3</v>
      </c>
      <c r="G133" s="328">
        <v>7350</v>
      </c>
    </row>
    <row r="134" spans="1:7" ht="36" customHeight="1" thickBot="1" x14ac:dyDescent="0.25">
      <c r="A134" s="78" t="s">
        <v>81</v>
      </c>
      <c r="B134" s="382"/>
      <c r="C134" s="307"/>
      <c r="D134" s="126">
        <v>7</v>
      </c>
      <c r="E134" s="396">
        <v>179662.85399999999</v>
      </c>
      <c r="F134" s="327">
        <v>7</v>
      </c>
      <c r="G134" s="327">
        <v>237363.61</v>
      </c>
    </row>
    <row r="135" spans="1:7" ht="41.25" customHeight="1" x14ac:dyDescent="0.2">
      <c r="A135" s="79" t="s">
        <v>26</v>
      </c>
      <c r="B135" s="383" t="s">
        <v>5</v>
      </c>
      <c r="C135" s="247" t="s">
        <v>15</v>
      </c>
      <c r="D135" s="123">
        <v>7</v>
      </c>
      <c r="E135" s="397">
        <v>166320</v>
      </c>
      <c r="F135" s="328">
        <v>7</v>
      </c>
      <c r="G135" s="328">
        <v>166320</v>
      </c>
    </row>
    <row r="136" spans="1:7" ht="15.75" customHeight="1" x14ac:dyDescent="0.2">
      <c r="A136" s="79" t="s">
        <v>25</v>
      </c>
      <c r="B136" s="375" t="s">
        <v>5</v>
      </c>
      <c r="C136" s="295" t="s">
        <v>15</v>
      </c>
      <c r="D136" s="122">
        <v>7</v>
      </c>
      <c r="E136" s="398">
        <v>2142.8540000000003</v>
      </c>
      <c r="F136" s="94">
        <v>7</v>
      </c>
      <c r="G136" s="94">
        <v>1359.89</v>
      </c>
    </row>
    <row r="137" spans="1:7" ht="30.75" customHeight="1" x14ac:dyDescent="0.2">
      <c r="A137" s="262" t="s">
        <v>82</v>
      </c>
      <c r="B137" s="375" t="s">
        <v>5</v>
      </c>
      <c r="C137" s="295" t="s">
        <v>13</v>
      </c>
      <c r="D137" s="122">
        <v>7</v>
      </c>
      <c r="E137" s="398">
        <v>11200</v>
      </c>
      <c r="F137" s="94">
        <v>7</v>
      </c>
      <c r="G137" s="94">
        <v>11200</v>
      </c>
    </row>
    <row r="138" spans="1:7" ht="15.75" customHeight="1" thickBot="1" x14ac:dyDescent="0.25">
      <c r="A138" s="263" t="s">
        <v>83</v>
      </c>
      <c r="B138" s="381" t="s">
        <v>5</v>
      </c>
      <c r="C138" s="296" t="s">
        <v>100</v>
      </c>
      <c r="D138" s="125"/>
      <c r="E138" s="403">
        <v>0</v>
      </c>
      <c r="F138" s="329">
        <v>2</v>
      </c>
      <c r="G138" s="329">
        <v>58483.72</v>
      </c>
    </row>
    <row r="139" spans="1:7" ht="31.5" customHeight="1" thickBot="1" x14ac:dyDescent="0.25">
      <c r="A139" s="588" t="s">
        <v>84</v>
      </c>
      <c r="B139" s="589"/>
      <c r="C139" s="602"/>
      <c r="D139" s="108"/>
      <c r="E139" s="413">
        <v>507613.86353333329</v>
      </c>
      <c r="F139" s="327"/>
      <c r="G139" s="327">
        <v>504910.45825600007</v>
      </c>
    </row>
    <row r="140" spans="1:7" ht="32.25" customHeight="1" thickBot="1" x14ac:dyDescent="0.25">
      <c r="A140" s="61" t="s">
        <v>85</v>
      </c>
      <c r="B140" s="367"/>
      <c r="C140" s="307"/>
      <c r="D140" s="127">
        <v>1905</v>
      </c>
      <c r="E140" s="396">
        <v>160597.78233333331</v>
      </c>
      <c r="F140" s="327">
        <v>1905</v>
      </c>
      <c r="G140" s="327">
        <v>162154.008</v>
      </c>
    </row>
    <row r="141" spans="1:7" ht="52.5" customHeight="1" thickBot="1" x14ac:dyDescent="0.25">
      <c r="A141" s="590" t="s">
        <v>318</v>
      </c>
      <c r="B141" s="591"/>
      <c r="C141" s="592"/>
      <c r="D141" s="128">
        <v>5946</v>
      </c>
      <c r="E141" s="422">
        <v>95811.965199999991</v>
      </c>
      <c r="F141" s="327">
        <v>5946</v>
      </c>
      <c r="G141" s="327">
        <v>95251.280000000013</v>
      </c>
    </row>
    <row r="142" spans="1:7" ht="23.25" customHeight="1" thickBot="1" x14ac:dyDescent="0.25">
      <c r="A142" s="61" t="s">
        <v>86</v>
      </c>
      <c r="B142" s="367"/>
      <c r="C142" s="294"/>
      <c r="D142" s="105"/>
      <c r="E142" s="396">
        <v>204712.41200000001</v>
      </c>
      <c r="F142" s="327"/>
      <c r="G142" s="327">
        <v>201013.46625600004</v>
      </c>
    </row>
    <row r="143" spans="1:7" ht="25.5" customHeight="1" x14ac:dyDescent="0.2">
      <c r="A143" s="236" t="s">
        <v>87</v>
      </c>
      <c r="B143" s="371" t="s">
        <v>30</v>
      </c>
      <c r="C143" s="247"/>
      <c r="D143" s="123">
        <v>667.2</v>
      </c>
      <c r="E143" s="398">
        <v>136108.79999999999</v>
      </c>
      <c r="F143" s="94">
        <v>650.88</v>
      </c>
      <c r="G143" s="94">
        <v>132779.52000000002</v>
      </c>
    </row>
    <row r="144" spans="1:7" ht="62.25" customHeight="1" x14ac:dyDescent="0.2">
      <c r="A144" s="255" t="s">
        <v>88</v>
      </c>
      <c r="B144" s="373" t="s">
        <v>95</v>
      </c>
      <c r="C144" s="295" t="s">
        <v>100</v>
      </c>
      <c r="D144" s="122">
        <v>14174.3</v>
      </c>
      <c r="E144" s="398">
        <v>566.97199999999998</v>
      </c>
      <c r="F144" s="94">
        <v>14174.3</v>
      </c>
      <c r="G144" s="94">
        <v>197.30625600000002</v>
      </c>
    </row>
    <row r="145" spans="1:7" ht="19.5" customHeight="1" thickBot="1" x14ac:dyDescent="0.25">
      <c r="A145" s="259" t="s">
        <v>89</v>
      </c>
      <c r="B145" s="369" t="s">
        <v>95</v>
      </c>
      <c r="C145" s="296" t="s">
        <v>28</v>
      </c>
      <c r="D145" s="125">
        <v>14174.3</v>
      </c>
      <c r="E145" s="403">
        <v>68036.639999999999</v>
      </c>
      <c r="F145" s="329">
        <v>14174.3</v>
      </c>
      <c r="G145" s="329">
        <v>68036.639999999999</v>
      </c>
    </row>
    <row r="146" spans="1:7" ht="58.5" customHeight="1" thickBot="1" x14ac:dyDescent="0.25">
      <c r="A146" s="61" t="s">
        <v>90</v>
      </c>
      <c r="B146" s="367" t="s">
        <v>95</v>
      </c>
      <c r="C146" s="294" t="s">
        <v>104</v>
      </c>
      <c r="D146" s="108">
        <v>14174.3</v>
      </c>
      <c r="E146" s="396">
        <v>46491.703999999998</v>
      </c>
      <c r="F146" s="327">
        <v>14174.3</v>
      </c>
      <c r="G146" s="327">
        <v>46491.703999999998</v>
      </c>
    </row>
    <row r="147" spans="1:7" ht="19.5" customHeight="1" thickBot="1" x14ac:dyDescent="0.25">
      <c r="A147" s="82" t="s">
        <v>92</v>
      </c>
      <c r="B147" s="384"/>
      <c r="C147" s="311"/>
      <c r="D147" s="423"/>
      <c r="E147" s="422">
        <v>430898.72</v>
      </c>
      <c r="F147" s="327"/>
      <c r="G147" s="327">
        <v>430898.71999999986</v>
      </c>
    </row>
    <row r="148" spans="1:7" s="13" customFormat="1" ht="27.75" customHeight="1" thickBot="1" x14ac:dyDescent="0.25">
      <c r="A148" s="83" t="s">
        <v>155</v>
      </c>
      <c r="B148" s="424" t="s">
        <v>95</v>
      </c>
      <c r="C148" s="312" t="s">
        <v>15</v>
      </c>
      <c r="D148" s="129">
        <v>14174.3</v>
      </c>
      <c r="E148" s="459">
        <v>430898.72</v>
      </c>
      <c r="F148" s="328">
        <v>14174.3</v>
      </c>
      <c r="G148" s="328">
        <v>430898.71999999986</v>
      </c>
    </row>
    <row r="149" spans="1:7" s="14" customFormat="1" ht="15.75" customHeight="1" thickBot="1" x14ac:dyDescent="0.25">
      <c r="A149" s="45" t="s">
        <v>310</v>
      </c>
      <c r="B149" s="426"/>
      <c r="C149" s="314"/>
      <c r="D149" s="108"/>
      <c r="E149" s="422">
        <v>32802</v>
      </c>
      <c r="F149" s="327"/>
      <c r="G149" s="327"/>
    </row>
    <row r="150" spans="1:7" s="14" customFormat="1" ht="15.75" customHeight="1" thickBot="1" x14ac:dyDescent="0.25">
      <c r="A150" s="90" t="s">
        <v>153</v>
      </c>
      <c r="B150" s="426"/>
      <c r="C150" s="314"/>
      <c r="D150" s="108"/>
      <c r="E150" s="422">
        <v>32802</v>
      </c>
      <c r="F150" s="327"/>
      <c r="G150" s="327"/>
    </row>
    <row r="151" spans="1:7" s="14" customFormat="1" ht="15.75" customHeight="1" x14ac:dyDescent="0.2">
      <c r="A151" s="266" t="s">
        <v>306</v>
      </c>
      <c r="B151" s="507"/>
      <c r="C151" s="315"/>
      <c r="D151" s="131">
        <v>15</v>
      </c>
      <c r="E151" s="503">
        <v>19650</v>
      </c>
      <c r="F151" s="328"/>
      <c r="G151" s="328"/>
    </row>
    <row r="152" spans="1:7" s="14" customFormat="1" ht="15.75" customHeight="1" thickBot="1" x14ac:dyDescent="0.25">
      <c r="A152" s="245" t="s">
        <v>308</v>
      </c>
      <c r="B152" s="508" t="s">
        <v>6</v>
      </c>
      <c r="C152" s="316"/>
      <c r="D152" s="131">
        <v>12</v>
      </c>
      <c r="E152" s="461">
        <v>13152</v>
      </c>
      <c r="F152" s="94"/>
      <c r="G152" s="94"/>
    </row>
    <row r="153" spans="1:7" ht="15.75" customHeight="1" thickBot="1" x14ac:dyDescent="0.25">
      <c r="A153" s="85" t="s">
        <v>93</v>
      </c>
      <c r="B153" s="385"/>
      <c r="C153" s="319"/>
      <c r="D153" s="338"/>
      <c r="E153" s="208">
        <v>2225587.3053599996</v>
      </c>
      <c r="F153" s="339"/>
      <c r="G153" s="339">
        <v>2132090.110626</v>
      </c>
    </row>
    <row r="154" spans="1:7" ht="15.75" customHeight="1" x14ac:dyDescent="0.2"/>
    <row r="155" spans="1:7" ht="15.75" customHeight="1" x14ac:dyDescent="0.2">
      <c r="A155" s="86" t="s">
        <v>327</v>
      </c>
    </row>
    <row r="156" spans="1:7" ht="15.75" customHeight="1" x14ac:dyDescent="0.2"/>
    <row r="157" spans="1:7" ht="15.75" customHeight="1" x14ac:dyDescent="0.2">
      <c r="G157" s="2"/>
    </row>
    <row r="158" spans="1:7" ht="15.75" customHeight="1" x14ac:dyDescent="0.2">
      <c r="G158" s="2"/>
    </row>
    <row r="159" spans="1:7" ht="15.75" customHeight="1" x14ac:dyDescent="0.2">
      <c r="G159" s="2"/>
    </row>
    <row r="160" spans="1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  <row r="850" spans="7:7" ht="15.75" customHeight="1" x14ac:dyDescent="0.2">
      <c r="G850" s="2"/>
    </row>
    <row r="851" spans="7:7" ht="15.75" customHeight="1" x14ac:dyDescent="0.2">
      <c r="G851" s="2"/>
    </row>
    <row r="852" spans="7:7" ht="15.75" customHeight="1" x14ac:dyDescent="0.2">
      <c r="G852" s="2"/>
    </row>
    <row r="853" spans="7:7" ht="15.75" customHeight="1" x14ac:dyDescent="0.2">
      <c r="G853" s="2"/>
    </row>
    <row r="854" spans="7:7" ht="15.75" customHeight="1" x14ac:dyDescent="0.2">
      <c r="G854" s="2"/>
    </row>
    <row r="855" spans="7:7" ht="15.75" customHeight="1" x14ac:dyDescent="0.2">
      <c r="G855" s="2"/>
    </row>
    <row r="856" spans="7:7" ht="15.75" customHeight="1" x14ac:dyDescent="0.2">
      <c r="G856" s="2"/>
    </row>
    <row r="857" spans="7:7" ht="15.75" customHeight="1" x14ac:dyDescent="0.2">
      <c r="G857" s="2"/>
    </row>
  </sheetData>
  <mergeCells count="14">
    <mergeCell ref="D3:G3"/>
    <mergeCell ref="A1:G1"/>
    <mergeCell ref="A2:C2"/>
    <mergeCell ref="F2:G2"/>
    <mergeCell ref="F23:G23"/>
    <mergeCell ref="D22:G22"/>
    <mergeCell ref="A4:G4"/>
    <mergeCell ref="A13:G13"/>
    <mergeCell ref="D21:G21"/>
    <mergeCell ref="A139:C139"/>
    <mergeCell ref="A141:C141"/>
    <mergeCell ref="A25:C25"/>
    <mergeCell ref="A72:C72"/>
    <mergeCell ref="D23:E23"/>
  </mergeCells>
  <pageMargins left="0.7" right="0.7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5"/>
  <sheetViews>
    <sheetView workbookViewId="0">
      <selection activeCell="F150" sqref="F150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11.28515625" style="1" customWidth="1"/>
    <col min="5" max="5" width="12.42578125" style="1" customWidth="1"/>
    <col min="6" max="6" width="11.28515625" style="1" customWidth="1"/>
    <col min="7" max="7" width="13" style="2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120</v>
      </c>
      <c r="G2" s="604"/>
    </row>
    <row r="3" spans="1:7" s="25" customFormat="1" ht="15.75" customHeight="1" x14ac:dyDescent="0.2">
      <c r="A3" s="47"/>
      <c r="B3" s="362"/>
      <c r="C3" s="289"/>
      <c r="D3" s="604">
        <v>7.8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2786343.23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2710678.77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75664.460000000006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2532910.6679520002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253432.56204799982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2401128.71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2351042.38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50086.33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2532910.6679520002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-131781.9579520002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7.8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120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138109.16832</v>
      </c>
      <c r="F25" s="327"/>
      <c r="G25" s="327">
        <v>54439.530319999991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48720.196060000002</v>
      </c>
      <c r="F26" s="327"/>
      <c r="G26" s="327">
        <v>115.19606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18884.599999999999</v>
      </c>
      <c r="E27" s="397">
        <v>115.19606</v>
      </c>
      <c r="F27" s="328">
        <v>18884.599999999999</v>
      </c>
      <c r="G27" s="328">
        <v>115.19606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48605</v>
      </c>
      <c r="F28" s="94"/>
      <c r="G28" s="94"/>
    </row>
    <row r="29" spans="1:7" s="4" customFormat="1" ht="15.75" customHeight="1" x14ac:dyDescent="0.2">
      <c r="A29" s="232" t="s">
        <v>295</v>
      </c>
      <c r="B29" s="369" t="s">
        <v>6</v>
      </c>
      <c r="C29" s="305"/>
      <c r="D29" s="501">
        <v>38</v>
      </c>
      <c r="E29" s="400">
        <v>41648</v>
      </c>
      <c r="F29" s="94"/>
      <c r="G29" s="94"/>
    </row>
    <row r="30" spans="1:7" s="4" customFormat="1" ht="15.75" customHeight="1" thickBot="1" x14ac:dyDescent="0.25">
      <c r="A30" s="232" t="s">
        <v>293</v>
      </c>
      <c r="B30" s="369"/>
      <c r="C30" s="305"/>
      <c r="D30" s="501">
        <v>4.5</v>
      </c>
      <c r="E30" s="400">
        <v>6957</v>
      </c>
      <c r="F30" s="94"/>
      <c r="G30" s="94"/>
    </row>
    <row r="31" spans="1:7" s="5" customFormat="1" ht="21" customHeight="1" thickBot="1" x14ac:dyDescent="0.25">
      <c r="A31" s="61" t="s">
        <v>34</v>
      </c>
      <c r="B31" s="367"/>
      <c r="C31" s="294"/>
      <c r="D31" s="106">
        <v>2351</v>
      </c>
      <c r="E31" s="396">
        <v>5902.3940000000002</v>
      </c>
      <c r="F31" s="327">
        <v>2351</v>
      </c>
      <c r="G31" s="327">
        <v>3199.2139999999999</v>
      </c>
    </row>
    <row r="32" spans="1:7" s="5" customFormat="1" ht="76.5" customHeight="1" x14ac:dyDescent="0.2">
      <c r="A32" s="236" t="s">
        <v>35</v>
      </c>
      <c r="B32" s="371" t="s">
        <v>6</v>
      </c>
      <c r="C32" s="303" t="s">
        <v>15</v>
      </c>
      <c r="D32" s="401">
        <v>2351</v>
      </c>
      <c r="E32" s="397">
        <v>4994.424</v>
      </c>
      <c r="F32" s="328">
        <v>2351</v>
      </c>
      <c r="G32" s="328">
        <v>1655.104</v>
      </c>
    </row>
    <row r="33" spans="1:7" s="5" customFormat="1" ht="15.75" customHeight="1" x14ac:dyDescent="0.2">
      <c r="A33" s="231" t="s">
        <v>36</v>
      </c>
      <c r="B33" s="369"/>
      <c r="C33" s="304" t="s">
        <v>97</v>
      </c>
      <c r="D33" s="402"/>
      <c r="E33" s="403">
        <v>907.97</v>
      </c>
      <c r="F33" s="329"/>
      <c r="G33" s="329">
        <v>1544.11</v>
      </c>
    </row>
    <row r="34" spans="1:7" s="5" customFormat="1" ht="15.75" customHeight="1" x14ac:dyDescent="0.2">
      <c r="A34" s="237" t="s">
        <v>173</v>
      </c>
      <c r="B34" s="372" t="s">
        <v>174</v>
      </c>
      <c r="C34" s="305"/>
      <c r="D34" s="330">
        <v>2</v>
      </c>
      <c r="E34" s="404">
        <v>636.14</v>
      </c>
      <c r="F34" s="94">
        <v>4</v>
      </c>
      <c r="G34" s="94">
        <v>1272.28</v>
      </c>
    </row>
    <row r="35" spans="1:7" s="5" customFormat="1" ht="15.75" customHeight="1" thickBot="1" x14ac:dyDescent="0.25">
      <c r="A35" s="238" t="s">
        <v>175</v>
      </c>
      <c r="B35" s="372" t="s">
        <v>174</v>
      </c>
      <c r="C35" s="305"/>
      <c r="D35" s="502">
        <v>1</v>
      </c>
      <c r="E35" s="404">
        <v>271.83</v>
      </c>
      <c r="F35" s="94">
        <v>1</v>
      </c>
      <c r="G35" s="94">
        <v>271.83</v>
      </c>
    </row>
    <row r="36" spans="1:7" s="5" customFormat="1" ht="26.25" customHeight="1" thickBot="1" x14ac:dyDescent="0.25">
      <c r="A36" s="61" t="s">
        <v>37</v>
      </c>
      <c r="B36" s="367"/>
      <c r="C36" s="294"/>
      <c r="D36" s="396">
        <v>18884.599999999999</v>
      </c>
      <c r="E36" s="396">
        <v>115.19606</v>
      </c>
      <c r="F36" s="327">
        <v>18884.599999999999</v>
      </c>
      <c r="G36" s="327">
        <v>23235.516060000002</v>
      </c>
    </row>
    <row r="37" spans="1:7" s="3" customFormat="1" ht="92.25" customHeight="1" x14ac:dyDescent="0.2">
      <c r="A37" s="239" t="s">
        <v>38</v>
      </c>
      <c r="B37" s="371" t="s">
        <v>95</v>
      </c>
      <c r="C37" s="303" t="s">
        <v>13</v>
      </c>
      <c r="D37" s="114">
        <v>18884.599999999999</v>
      </c>
      <c r="E37" s="397">
        <v>115.19606</v>
      </c>
      <c r="F37" s="328">
        <v>18884.599999999999</v>
      </c>
      <c r="G37" s="328">
        <v>115.19606</v>
      </c>
    </row>
    <row r="38" spans="1:7" s="5" customFormat="1" ht="15.75" customHeight="1" x14ac:dyDescent="0.2">
      <c r="A38" s="248" t="s">
        <v>39</v>
      </c>
      <c r="B38" s="373"/>
      <c r="C38" s="299" t="s">
        <v>98</v>
      </c>
      <c r="D38" s="120"/>
      <c r="E38" s="398"/>
      <c r="F38" s="94"/>
      <c r="G38" s="94">
        <v>23120.32</v>
      </c>
    </row>
    <row r="39" spans="1:7" s="6" customFormat="1" ht="15.75" customHeight="1" x14ac:dyDescent="0.2">
      <c r="A39" s="235" t="s">
        <v>40</v>
      </c>
      <c r="B39" s="369" t="s">
        <v>29</v>
      </c>
      <c r="C39" s="304" t="s">
        <v>29</v>
      </c>
      <c r="D39" s="501"/>
      <c r="E39" s="400"/>
      <c r="F39" s="94">
        <v>67.599999999999994</v>
      </c>
      <c r="G39" s="94">
        <v>21294</v>
      </c>
    </row>
    <row r="40" spans="1:7" s="6" customFormat="1" ht="15.75" customHeight="1" thickBot="1" x14ac:dyDescent="0.25">
      <c r="A40" s="233" t="s">
        <v>246</v>
      </c>
      <c r="B40" s="370" t="s">
        <v>247</v>
      </c>
      <c r="C40" s="305"/>
      <c r="D40" s="501"/>
      <c r="E40" s="400"/>
      <c r="F40" s="94">
        <v>1</v>
      </c>
      <c r="G40" s="94">
        <v>1826.32</v>
      </c>
    </row>
    <row r="41" spans="1:7" s="5" customFormat="1" ht="35.25" customHeight="1" thickBot="1" x14ac:dyDescent="0.25">
      <c r="A41" s="61" t="s">
        <v>41</v>
      </c>
      <c r="B41" s="367"/>
      <c r="C41" s="294"/>
      <c r="D41" s="105">
        <v>18884.599999999999</v>
      </c>
      <c r="E41" s="396">
        <v>2011.2098999999998</v>
      </c>
      <c r="F41" s="327">
        <f>F42</f>
        <v>18884.599999999999</v>
      </c>
      <c r="G41" s="327">
        <v>2011.2098999999998</v>
      </c>
    </row>
    <row r="42" spans="1:7" s="5" customFormat="1" ht="106.5" customHeight="1" thickBot="1" x14ac:dyDescent="0.25">
      <c r="A42" s="239" t="s">
        <v>42</v>
      </c>
      <c r="B42" s="371" t="s">
        <v>95</v>
      </c>
      <c r="C42" s="303" t="s">
        <v>99</v>
      </c>
      <c r="D42" s="406">
        <v>18884.599999999999</v>
      </c>
      <c r="E42" s="397">
        <v>2011.2098999999998</v>
      </c>
      <c r="F42" s="328">
        <v>18884.599999999999</v>
      </c>
      <c r="G42" s="328">
        <v>2011.2098999999998</v>
      </c>
    </row>
    <row r="43" spans="1:7" s="4" customFormat="1" ht="36.75" customHeight="1" thickBot="1" x14ac:dyDescent="0.25">
      <c r="A43" s="55" t="s">
        <v>43</v>
      </c>
      <c r="B43" s="367"/>
      <c r="C43" s="294"/>
      <c r="D43" s="113">
        <v>2932.8</v>
      </c>
      <c r="E43" s="396">
        <v>63216.504000000001</v>
      </c>
      <c r="F43" s="327">
        <f>F44</f>
        <v>2932.8</v>
      </c>
      <c r="G43" s="327">
        <v>10069.565999999999</v>
      </c>
    </row>
    <row r="44" spans="1:7" s="5" customFormat="1" ht="34.5" customHeight="1" x14ac:dyDescent="0.2">
      <c r="A44" s="240" t="s">
        <v>14</v>
      </c>
      <c r="B44" s="371" t="s">
        <v>6</v>
      </c>
      <c r="C44" s="303" t="s">
        <v>99</v>
      </c>
      <c r="D44" s="114">
        <v>2932.8</v>
      </c>
      <c r="E44" s="397">
        <v>3108.7680000000005</v>
      </c>
      <c r="F44" s="328">
        <v>2932.8</v>
      </c>
      <c r="G44" s="328">
        <v>1554.3840000000002</v>
      </c>
    </row>
    <row r="45" spans="1:7" s="5" customFormat="1" ht="30" customHeight="1" x14ac:dyDescent="0.2">
      <c r="A45" s="234" t="s">
        <v>44</v>
      </c>
      <c r="B45" s="373" t="s">
        <v>6</v>
      </c>
      <c r="C45" s="299" t="s">
        <v>148</v>
      </c>
      <c r="D45" s="439">
        <v>2932.8</v>
      </c>
      <c r="E45" s="398">
        <v>571.89600000000007</v>
      </c>
      <c r="F45" s="94">
        <v>2932.8</v>
      </c>
      <c r="G45" s="94">
        <v>190.63200000000001</v>
      </c>
    </row>
    <row r="46" spans="1:7" s="5" customFormat="1" ht="15.75" customHeight="1" x14ac:dyDescent="0.2">
      <c r="A46" s="248" t="s">
        <v>39</v>
      </c>
      <c r="B46" s="373"/>
      <c r="C46" s="299" t="s">
        <v>98</v>
      </c>
      <c r="D46" s="120"/>
      <c r="E46" s="398">
        <v>59535.839999999997</v>
      </c>
      <c r="F46" s="94"/>
      <c r="G46" s="94">
        <v>8324.5499999999993</v>
      </c>
    </row>
    <row r="47" spans="1:7" s="5" customFormat="1" ht="15.75" customHeight="1" x14ac:dyDescent="0.2">
      <c r="A47" s="232" t="s">
        <v>46</v>
      </c>
      <c r="B47" s="373"/>
      <c r="C47" s="299"/>
      <c r="D47" s="118"/>
      <c r="E47" s="400"/>
      <c r="F47" s="94">
        <v>30</v>
      </c>
      <c r="G47" s="94">
        <v>2566.5</v>
      </c>
    </row>
    <row r="48" spans="1:7" s="5" customFormat="1" ht="15.75" customHeight="1" x14ac:dyDescent="0.2">
      <c r="A48" s="241" t="s">
        <v>176</v>
      </c>
      <c r="B48" s="370" t="s">
        <v>174</v>
      </c>
      <c r="C48" s="305"/>
      <c r="D48" s="204"/>
      <c r="E48" s="400"/>
      <c r="F48" s="94">
        <v>15.05</v>
      </c>
      <c r="G48" s="94">
        <v>5672.9</v>
      </c>
    </row>
    <row r="49" spans="1:7" s="5" customFormat="1" ht="15.75" customHeight="1" x14ac:dyDescent="0.2">
      <c r="A49" s="235" t="s">
        <v>312</v>
      </c>
      <c r="B49" s="369" t="s">
        <v>170</v>
      </c>
      <c r="C49" s="305"/>
      <c r="D49" s="204"/>
      <c r="E49" s="400"/>
      <c r="F49" s="94">
        <v>1</v>
      </c>
      <c r="G49" s="94">
        <v>85.15</v>
      </c>
    </row>
    <row r="50" spans="1:7" s="5" customFormat="1" ht="15.75" customHeight="1" thickBot="1" x14ac:dyDescent="0.25">
      <c r="A50" s="235" t="s">
        <v>156</v>
      </c>
      <c r="B50" s="380"/>
      <c r="C50" s="305"/>
      <c r="D50" s="408">
        <v>146.63999999999999</v>
      </c>
      <c r="E50" s="409">
        <v>59535.839999999997</v>
      </c>
      <c r="F50" s="329"/>
      <c r="G50" s="329"/>
    </row>
    <row r="51" spans="1:7" s="5" customFormat="1" ht="33" customHeight="1" thickBot="1" x14ac:dyDescent="0.25">
      <c r="A51" s="61" t="s">
        <v>47</v>
      </c>
      <c r="B51" s="367"/>
      <c r="C51" s="294"/>
      <c r="D51" s="113">
        <v>1320.6</v>
      </c>
      <c r="E51" s="396">
        <v>475.41599999999994</v>
      </c>
      <c r="F51" s="327">
        <f>F52</f>
        <v>1320.6</v>
      </c>
      <c r="G51" s="327">
        <v>475.41599999999994</v>
      </c>
    </row>
    <row r="52" spans="1:7" s="5" customFormat="1" ht="57.75" customHeight="1" thickBot="1" x14ac:dyDescent="0.25">
      <c r="A52" s="236" t="s">
        <v>48</v>
      </c>
      <c r="B52" s="371" t="s">
        <v>6</v>
      </c>
      <c r="C52" s="303" t="s">
        <v>13</v>
      </c>
      <c r="D52" s="217">
        <v>1320.6</v>
      </c>
      <c r="E52" s="397">
        <v>475.41599999999994</v>
      </c>
      <c r="F52" s="328">
        <v>1320.6</v>
      </c>
      <c r="G52" s="328">
        <v>475.41599999999994</v>
      </c>
    </row>
    <row r="53" spans="1:7" s="5" customFormat="1" ht="31.5" customHeight="1" thickBot="1" x14ac:dyDescent="0.25">
      <c r="A53" s="55" t="s">
        <v>49</v>
      </c>
      <c r="B53" s="367"/>
      <c r="C53" s="294"/>
      <c r="D53" s="405"/>
      <c r="E53" s="396">
        <v>2989.4920000000002</v>
      </c>
      <c r="F53" s="327"/>
      <c r="G53" s="327">
        <v>11777.991999999998</v>
      </c>
    </row>
    <row r="54" spans="1:7" s="6" customFormat="1" ht="85.5" customHeight="1" x14ac:dyDescent="0.2">
      <c r="A54" s="239" t="s">
        <v>50</v>
      </c>
      <c r="B54" s="371" t="s">
        <v>95</v>
      </c>
      <c r="C54" s="303" t="s">
        <v>99</v>
      </c>
      <c r="D54" s="406">
        <v>18884.599999999999</v>
      </c>
      <c r="E54" s="397">
        <v>377.69199999999995</v>
      </c>
      <c r="F54" s="328">
        <v>18884.599999999999</v>
      </c>
      <c r="G54" s="328">
        <v>377.69199999999995</v>
      </c>
    </row>
    <row r="55" spans="1:7" s="6" customFormat="1" ht="15.75" customHeight="1" x14ac:dyDescent="0.2">
      <c r="A55" s="248" t="s">
        <v>39</v>
      </c>
      <c r="B55" s="373"/>
      <c r="C55" s="299" t="s">
        <v>98</v>
      </c>
      <c r="D55" s="347"/>
      <c r="E55" s="398">
        <v>2611.8000000000002</v>
      </c>
      <c r="F55" s="94"/>
      <c r="G55" s="94">
        <v>11400.3</v>
      </c>
    </row>
    <row r="56" spans="1:7" s="5" customFormat="1" ht="15.75" customHeight="1" x14ac:dyDescent="0.2">
      <c r="A56" s="242" t="s">
        <v>250</v>
      </c>
      <c r="B56" s="369" t="s">
        <v>6</v>
      </c>
      <c r="C56" s="305"/>
      <c r="D56" s="501"/>
      <c r="E56" s="400"/>
      <c r="F56" s="94">
        <v>99.7</v>
      </c>
      <c r="G56" s="94">
        <v>11400.3</v>
      </c>
    </row>
    <row r="57" spans="1:7" s="5" customFormat="1" ht="15.75" customHeight="1" thickBot="1" x14ac:dyDescent="0.25">
      <c r="A57" s="233" t="s">
        <v>298</v>
      </c>
      <c r="B57" s="370" t="s">
        <v>5</v>
      </c>
      <c r="C57" s="305"/>
      <c r="D57" s="332">
        <v>10</v>
      </c>
      <c r="E57" s="400">
        <v>2611.8000000000002</v>
      </c>
      <c r="F57" s="94"/>
      <c r="G57" s="94"/>
    </row>
    <row r="58" spans="1:7" s="5" customFormat="1" ht="36.75" customHeight="1" thickBot="1" x14ac:dyDescent="0.25">
      <c r="A58" s="55" t="s">
        <v>52</v>
      </c>
      <c r="B58" s="367"/>
      <c r="C58" s="294"/>
      <c r="D58" s="113"/>
      <c r="E58" s="396">
        <v>2011.2098999999998</v>
      </c>
      <c r="F58" s="327"/>
      <c r="G58" s="327">
        <v>2011.2098999999998</v>
      </c>
    </row>
    <row r="59" spans="1:7" s="5" customFormat="1" ht="61.5" customHeight="1" thickBot="1" x14ac:dyDescent="0.25">
      <c r="A59" s="239" t="s">
        <v>53</v>
      </c>
      <c r="B59" s="371" t="s">
        <v>95</v>
      </c>
      <c r="C59" s="303" t="s">
        <v>13</v>
      </c>
      <c r="D59" s="114">
        <v>18884.599999999999</v>
      </c>
      <c r="E59" s="397">
        <v>2011.2098999999998</v>
      </c>
      <c r="F59" s="328">
        <v>18884.599999999999</v>
      </c>
      <c r="G59" s="328">
        <v>2011.2098999999998</v>
      </c>
    </row>
    <row r="60" spans="1:7" s="5" customFormat="1" ht="37.5" customHeight="1" thickBot="1" x14ac:dyDescent="0.25">
      <c r="A60" s="55" t="s">
        <v>54</v>
      </c>
      <c r="B60" s="367"/>
      <c r="C60" s="294" t="s">
        <v>99</v>
      </c>
      <c r="D60" s="113"/>
      <c r="E60" s="396">
        <v>453.23039999999997</v>
      </c>
      <c r="F60" s="327"/>
      <c r="G60" s="327">
        <v>453.23039999999997</v>
      </c>
    </row>
    <row r="61" spans="1:7" s="5" customFormat="1" ht="13.5" customHeight="1" thickBot="1" x14ac:dyDescent="0.25">
      <c r="A61" s="239" t="s">
        <v>55</v>
      </c>
      <c r="B61" s="371" t="s">
        <v>95</v>
      </c>
      <c r="C61" s="303"/>
      <c r="D61" s="112">
        <v>18884.599999999999</v>
      </c>
      <c r="E61" s="397">
        <v>453.23039999999997</v>
      </c>
      <c r="F61" s="328">
        <v>18884.599999999999</v>
      </c>
      <c r="G61" s="328">
        <v>453.23039999999997</v>
      </c>
    </row>
    <row r="62" spans="1:7" s="7" customFormat="1" ht="45.75" customHeight="1" thickBot="1" x14ac:dyDescent="0.25">
      <c r="A62" s="55" t="s">
        <v>57</v>
      </c>
      <c r="B62" s="367"/>
      <c r="C62" s="294"/>
      <c r="D62" s="105"/>
      <c r="E62" s="396">
        <v>12214.32</v>
      </c>
      <c r="F62" s="331"/>
      <c r="G62" s="331">
        <v>1090.98</v>
      </c>
    </row>
    <row r="63" spans="1:7" s="7" customFormat="1" ht="68.25" customHeight="1" x14ac:dyDescent="0.2">
      <c r="A63" s="239" t="s">
        <v>58</v>
      </c>
      <c r="B63" s="371" t="s">
        <v>95</v>
      </c>
      <c r="C63" s="303" t="s">
        <v>15</v>
      </c>
      <c r="D63" s="406">
        <v>171</v>
      </c>
      <c r="E63" s="397">
        <v>4363.92</v>
      </c>
      <c r="F63" s="328">
        <v>171</v>
      </c>
      <c r="G63" s="328">
        <v>1090.98</v>
      </c>
    </row>
    <row r="64" spans="1:7" s="7" customFormat="1" ht="15.75" customHeight="1" x14ac:dyDescent="0.2">
      <c r="A64" s="231" t="s">
        <v>59</v>
      </c>
      <c r="B64" s="376"/>
      <c r="C64" s="410"/>
      <c r="D64" s="332"/>
      <c r="E64" s="398">
        <v>7850.4</v>
      </c>
      <c r="F64" s="94"/>
      <c r="G64" s="94"/>
    </row>
    <row r="65" spans="1:7" s="7" customFormat="1" ht="15.75" customHeight="1" thickBot="1" x14ac:dyDescent="0.25">
      <c r="A65" s="417" t="s">
        <v>187</v>
      </c>
      <c r="B65" s="372" t="s">
        <v>6</v>
      </c>
      <c r="C65" s="412"/>
      <c r="D65" s="332">
        <v>4.8</v>
      </c>
      <c r="E65" s="400">
        <v>4430.3999999999996</v>
      </c>
      <c r="F65" s="94"/>
      <c r="G65" s="94"/>
    </row>
    <row r="66" spans="1:7" s="7" customFormat="1" ht="48" customHeight="1" thickBot="1" x14ac:dyDescent="0.25">
      <c r="A66" s="588" t="s">
        <v>60</v>
      </c>
      <c r="B66" s="589"/>
      <c r="C66" s="602"/>
      <c r="D66" s="105"/>
      <c r="E66" s="413">
        <v>1153528.7245</v>
      </c>
      <c r="F66" s="327"/>
      <c r="G66" s="327">
        <v>1186651.6799999997</v>
      </c>
    </row>
    <row r="67" spans="1:7" s="4" customFormat="1" ht="36.75" customHeight="1" thickBot="1" x14ac:dyDescent="0.25">
      <c r="A67" s="55" t="s">
        <v>61</v>
      </c>
      <c r="B67" s="367"/>
      <c r="C67" s="294"/>
      <c r="D67" s="107">
        <v>9</v>
      </c>
      <c r="E67" s="396">
        <v>224375.2175</v>
      </c>
      <c r="F67" s="327">
        <v>9</v>
      </c>
      <c r="G67" s="327">
        <v>225104.39999999997</v>
      </c>
    </row>
    <row r="68" spans="1:7" s="5" customFormat="1" ht="33.75" customHeight="1" thickBot="1" x14ac:dyDescent="0.25">
      <c r="A68" s="55" t="s">
        <v>62</v>
      </c>
      <c r="B68" s="367"/>
      <c r="C68" s="294"/>
      <c r="D68" s="108"/>
      <c r="E68" s="396">
        <v>25246.5</v>
      </c>
      <c r="F68" s="327"/>
      <c r="G68" s="327">
        <v>4550</v>
      </c>
    </row>
    <row r="69" spans="1:7" s="4" customFormat="1" ht="15.75" customHeight="1" x14ac:dyDescent="0.2">
      <c r="A69" s="246" t="s">
        <v>144</v>
      </c>
      <c r="B69" s="371" t="s">
        <v>12</v>
      </c>
      <c r="C69" s="247" t="s">
        <v>145</v>
      </c>
      <c r="D69" s="109">
        <v>324</v>
      </c>
      <c r="E69" s="397">
        <v>22680</v>
      </c>
      <c r="F69" s="328">
        <v>130</v>
      </c>
      <c r="G69" s="328">
        <v>4550</v>
      </c>
    </row>
    <row r="70" spans="1:7" s="6" customFormat="1" ht="15.75" customHeight="1" x14ac:dyDescent="0.2">
      <c r="A70" s="248" t="s">
        <v>59</v>
      </c>
      <c r="B70" s="373"/>
      <c r="C70" s="295"/>
      <c r="D70" s="110"/>
      <c r="E70" s="398">
        <v>2566.5</v>
      </c>
      <c r="F70" s="94"/>
      <c r="G70" s="94"/>
    </row>
    <row r="71" spans="1:7" s="6" customFormat="1" ht="15.75" customHeight="1" thickBot="1" x14ac:dyDescent="0.25">
      <c r="A71" s="232" t="s">
        <v>63</v>
      </c>
      <c r="B71" s="373"/>
      <c r="C71" s="295"/>
      <c r="D71" s="110"/>
      <c r="E71" s="400">
        <v>2566.5</v>
      </c>
      <c r="F71" s="94"/>
      <c r="G71" s="94"/>
    </row>
    <row r="72" spans="1:7" s="5" customFormat="1" ht="53.25" customHeight="1" thickBot="1" x14ac:dyDescent="0.25">
      <c r="A72" s="55" t="s">
        <v>67</v>
      </c>
      <c r="B72" s="367"/>
      <c r="C72" s="294"/>
      <c r="D72" s="113"/>
      <c r="E72" s="396">
        <v>385588.96599999996</v>
      </c>
      <c r="F72" s="327"/>
      <c r="G72" s="327">
        <v>399489.66999999993</v>
      </c>
    </row>
    <row r="73" spans="1:7" s="5" customFormat="1" ht="48.75" customHeight="1" x14ac:dyDescent="0.2">
      <c r="A73" s="249" t="s">
        <v>68</v>
      </c>
      <c r="B73" s="371"/>
      <c r="C73" s="247"/>
      <c r="D73" s="114"/>
      <c r="E73" s="397">
        <v>33360.055999999997</v>
      </c>
      <c r="F73" s="328"/>
      <c r="G73" s="328">
        <v>15113.119999999999</v>
      </c>
    </row>
    <row r="74" spans="1:7" s="8" customFormat="1" ht="15.75" customHeight="1" x14ac:dyDescent="0.2">
      <c r="A74" s="250" t="s">
        <v>17</v>
      </c>
      <c r="B74" s="378" t="s">
        <v>6</v>
      </c>
      <c r="C74" s="297" t="s">
        <v>15</v>
      </c>
      <c r="D74" s="115">
        <v>18575.599999999999</v>
      </c>
      <c r="E74" s="414">
        <v>19690.135999999999</v>
      </c>
      <c r="F74" s="94">
        <v>3200</v>
      </c>
      <c r="G74" s="94">
        <v>3392</v>
      </c>
    </row>
    <row r="75" spans="1:7" s="8" customFormat="1" ht="15.75" customHeight="1" x14ac:dyDescent="0.2">
      <c r="A75" s="250" t="s">
        <v>18</v>
      </c>
      <c r="B75" s="378" t="s">
        <v>6</v>
      </c>
      <c r="C75" s="297" t="s">
        <v>15</v>
      </c>
      <c r="D75" s="116">
        <v>2351</v>
      </c>
      <c r="E75" s="414">
        <v>9848.16</v>
      </c>
      <c r="F75" s="94">
        <v>2351</v>
      </c>
      <c r="G75" s="94">
        <v>7899.36</v>
      </c>
    </row>
    <row r="76" spans="1:7" s="8" customFormat="1" ht="15.75" customHeight="1" x14ac:dyDescent="0.2">
      <c r="A76" s="250" t="s">
        <v>19</v>
      </c>
      <c r="B76" s="378" t="s">
        <v>20</v>
      </c>
      <c r="C76" s="297" t="s">
        <v>15</v>
      </c>
      <c r="D76" s="116">
        <v>9</v>
      </c>
      <c r="E76" s="414">
        <v>3821.76</v>
      </c>
      <c r="F76" s="94">
        <v>9</v>
      </c>
      <c r="G76" s="94">
        <v>3821.7599999999993</v>
      </c>
    </row>
    <row r="77" spans="1:7" s="5" customFormat="1" ht="15.75" customHeight="1" x14ac:dyDescent="0.2">
      <c r="A77" s="251" t="s">
        <v>59</v>
      </c>
      <c r="B77" s="373" t="s">
        <v>106</v>
      </c>
      <c r="C77" s="295"/>
      <c r="D77" s="117">
        <v>8732</v>
      </c>
      <c r="E77" s="398">
        <v>304461.84999999998</v>
      </c>
      <c r="F77" s="94"/>
      <c r="G77" s="94">
        <v>53963</v>
      </c>
    </row>
    <row r="78" spans="1:7" s="8" customFormat="1" ht="15.75" customHeight="1" x14ac:dyDescent="0.2">
      <c r="A78" s="415"/>
      <c r="B78" s="371"/>
      <c r="C78" s="298"/>
      <c r="D78" s="115"/>
      <c r="E78" s="398">
        <v>32330.52</v>
      </c>
      <c r="F78" s="94"/>
      <c r="G78" s="94"/>
    </row>
    <row r="79" spans="1:7" s="4" customFormat="1" ht="15.75" customHeight="1" x14ac:dyDescent="0.2">
      <c r="A79" s="237" t="s">
        <v>268</v>
      </c>
      <c r="B79" s="379" t="s">
        <v>170</v>
      </c>
      <c r="C79" s="301"/>
      <c r="D79" s="333"/>
      <c r="E79" s="398"/>
      <c r="F79" s="94">
        <v>5</v>
      </c>
      <c r="G79" s="94">
        <v>2098.35</v>
      </c>
    </row>
    <row r="80" spans="1:7" s="4" customFormat="1" ht="15.75" customHeight="1" x14ac:dyDescent="0.2">
      <c r="A80" s="237" t="s">
        <v>195</v>
      </c>
      <c r="B80" s="372" t="s">
        <v>194</v>
      </c>
      <c r="C80" s="301"/>
      <c r="D80" s="333"/>
      <c r="E80" s="398"/>
      <c r="F80" s="94">
        <v>372</v>
      </c>
      <c r="G80" s="94">
        <v>32925.72</v>
      </c>
    </row>
    <row r="81" spans="1:7" s="4" customFormat="1" ht="15.75" customHeight="1" x14ac:dyDescent="0.2">
      <c r="A81" s="237" t="s">
        <v>196</v>
      </c>
      <c r="B81" s="372" t="s">
        <v>194</v>
      </c>
      <c r="C81" s="301"/>
      <c r="D81" s="333"/>
      <c r="E81" s="398"/>
      <c r="F81" s="94">
        <v>2</v>
      </c>
      <c r="G81" s="94">
        <v>716.2</v>
      </c>
    </row>
    <row r="82" spans="1:7" s="4" customFormat="1" ht="15.75" customHeight="1" x14ac:dyDescent="0.2">
      <c r="A82" s="237" t="s">
        <v>197</v>
      </c>
      <c r="B82" s="372" t="s">
        <v>194</v>
      </c>
      <c r="C82" s="301"/>
      <c r="D82" s="333"/>
      <c r="E82" s="398"/>
      <c r="F82" s="94">
        <v>31</v>
      </c>
      <c r="G82" s="94">
        <v>18222.73</v>
      </c>
    </row>
    <row r="83" spans="1:7" s="5" customFormat="1" ht="38.25" customHeight="1" x14ac:dyDescent="0.2">
      <c r="A83" s="234" t="s">
        <v>69</v>
      </c>
      <c r="B83" s="373" t="s">
        <v>20</v>
      </c>
      <c r="C83" s="299" t="s">
        <v>101</v>
      </c>
      <c r="D83" s="120">
        <v>9</v>
      </c>
      <c r="E83" s="398">
        <v>4108.5</v>
      </c>
      <c r="F83" s="94">
        <v>9</v>
      </c>
      <c r="G83" s="94">
        <v>4519.3499999999995</v>
      </c>
    </row>
    <row r="84" spans="1:7" s="4" customFormat="1" ht="15.75" customHeight="1" x14ac:dyDescent="0.2">
      <c r="A84" s="252" t="s">
        <v>4</v>
      </c>
      <c r="B84" s="373"/>
      <c r="C84" s="299" t="s">
        <v>15</v>
      </c>
      <c r="D84" s="100"/>
      <c r="E84" s="121">
        <v>43658.559999999998</v>
      </c>
      <c r="F84" s="94"/>
      <c r="G84" s="94">
        <v>39206.720000000001</v>
      </c>
    </row>
    <row r="85" spans="1:7" s="4" customFormat="1" ht="15.75" customHeight="1" x14ac:dyDescent="0.2">
      <c r="A85" s="253" t="s">
        <v>1</v>
      </c>
      <c r="B85" s="373" t="s">
        <v>5</v>
      </c>
      <c r="C85" s="299"/>
      <c r="D85" s="118">
        <v>9</v>
      </c>
      <c r="E85" s="400">
        <v>37800</v>
      </c>
      <c r="F85" s="94">
        <v>9</v>
      </c>
      <c r="G85" s="94">
        <v>37800</v>
      </c>
    </row>
    <row r="86" spans="1:7" s="4" customFormat="1" ht="15.75" customHeight="1" x14ac:dyDescent="0.2">
      <c r="A86" s="253" t="s">
        <v>2</v>
      </c>
      <c r="B86" s="373" t="s">
        <v>5</v>
      </c>
      <c r="C86" s="299"/>
      <c r="D86" s="118">
        <v>2</v>
      </c>
      <c r="E86" s="400">
        <v>1607.68</v>
      </c>
      <c r="F86" s="94">
        <v>2</v>
      </c>
      <c r="G86" s="94">
        <v>1406.72</v>
      </c>
    </row>
    <row r="87" spans="1:7" s="4" customFormat="1" ht="15.75" customHeight="1" x14ac:dyDescent="0.2">
      <c r="A87" s="253" t="s">
        <v>3</v>
      </c>
      <c r="B87" s="373" t="s">
        <v>5</v>
      </c>
      <c r="C87" s="299"/>
      <c r="D87" s="118">
        <v>8</v>
      </c>
      <c r="E87" s="400">
        <v>4250.88</v>
      </c>
      <c r="F87" s="94"/>
      <c r="G87" s="94"/>
    </row>
    <row r="88" spans="1:7" s="4" customFormat="1" ht="102.75" customHeight="1" x14ac:dyDescent="0.2">
      <c r="A88" s="255" t="s">
        <v>169</v>
      </c>
      <c r="B88" s="373" t="s">
        <v>141</v>
      </c>
      <c r="C88" s="295" t="s">
        <v>102</v>
      </c>
      <c r="D88" s="122"/>
      <c r="E88" s="398"/>
      <c r="F88" s="94"/>
      <c r="G88" s="94">
        <v>173144.00999999998</v>
      </c>
    </row>
    <row r="89" spans="1:7" s="4" customFormat="1" ht="15.75" customHeight="1" x14ac:dyDescent="0.2">
      <c r="A89" s="411" t="s">
        <v>272</v>
      </c>
      <c r="B89" s="377" t="s">
        <v>174</v>
      </c>
      <c r="C89" s="301"/>
      <c r="D89" s="333"/>
      <c r="E89" s="398"/>
      <c r="F89" s="94">
        <v>11</v>
      </c>
      <c r="G89" s="94">
        <v>3953.73</v>
      </c>
    </row>
    <row r="90" spans="1:7" s="4" customFormat="1" ht="15.75" customHeight="1" x14ac:dyDescent="0.2">
      <c r="A90" s="237" t="s">
        <v>273</v>
      </c>
      <c r="B90" s="372" t="s">
        <v>174</v>
      </c>
      <c r="C90" s="301"/>
      <c r="D90" s="333"/>
      <c r="E90" s="398"/>
      <c r="F90" s="94">
        <v>2</v>
      </c>
      <c r="G90" s="94">
        <v>744.3</v>
      </c>
    </row>
    <row r="91" spans="1:7" s="4" customFormat="1" ht="15.75" customHeight="1" x14ac:dyDescent="0.2">
      <c r="A91" s="237" t="s">
        <v>274</v>
      </c>
      <c r="B91" s="372" t="s">
        <v>174</v>
      </c>
      <c r="C91" s="301"/>
      <c r="D91" s="333"/>
      <c r="E91" s="398"/>
      <c r="F91" s="94">
        <v>2</v>
      </c>
      <c r="G91" s="94">
        <v>999.62</v>
      </c>
    </row>
    <row r="92" spans="1:7" s="4" customFormat="1" ht="15.75" customHeight="1" x14ac:dyDescent="0.2">
      <c r="A92" s="237" t="s">
        <v>275</v>
      </c>
      <c r="B92" s="372" t="s">
        <v>174</v>
      </c>
      <c r="C92" s="301"/>
      <c r="D92" s="333"/>
      <c r="E92" s="398"/>
      <c r="F92" s="94">
        <v>2</v>
      </c>
      <c r="G92" s="94">
        <v>1153.5999999999999</v>
      </c>
    </row>
    <row r="93" spans="1:7" s="4" customFormat="1" ht="15.75" customHeight="1" x14ac:dyDescent="0.2">
      <c r="A93" s="237" t="s">
        <v>276</v>
      </c>
      <c r="B93" s="372" t="s">
        <v>174</v>
      </c>
      <c r="C93" s="301"/>
      <c r="D93" s="204">
        <v>4</v>
      </c>
      <c r="E93" s="400">
        <v>23668.92</v>
      </c>
      <c r="F93" s="94">
        <v>24</v>
      </c>
      <c r="G93" s="94">
        <v>142013.51999999999</v>
      </c>
    </row>
    <row r="94" spans="1:7" s="4" customFormat="1" ht="15.75" customHeight="1" x14ac:dyDescent="0.2">
      <c r="A94" s="237" t="s">
        <v>280</v>
      </c>
      <c r="B94" s="372" t="s">
        <v>174</v>
      </c>
      <c r="C94" s="301"/>
      <c r="D94" s="333"/>
      <c r="E94" s="398"/>
      <c r="F94" s="94">
        <v>4</v>
      </c>
      <c r="G94" s="94">
        <v>961.24</v>
      </c>
    </row>
    <row r="95" spans="1:7" s="4" customFormat="1" ht="15.75" customHeight="1" x14ac:dyDescent="0.2">
      <c r="A95" s="237" t="s">
        <v>281</v>
      </c>
      <c r="B95" s="372" t="s">
        <v>174</v>
      </c>
      <c r="C95" s="301"/>
      <c r="D95" s="333"/>
      <c r="E95" s="398"/>
      <c r="F95" s="94">
        <v>3</v>
      </c>
      <c r="G95" s="94">
        <v>848.76</v>
      </c>
    </row>
    <row r="96" spans="1:7" s="4" customFormat="1" ht="15.75" customHeight="1" x14ac:dyDescent="0.2">
      <c r="A96" s="237" t="s">
        <v>283</v>
      </c>
      <c r="B96" s="372" t="s">
        <v>174</v>
      </c>
      <c r="C96" s="301"/>
      <c r="D96" s="333"/>
      <c r="E96" s="398"/>
      <c r="F96" s="94">
        <v>1</v>
      </c>
      <c r="G96" s="94">
        <v>585.80999999999995</v>
      </c>
    </row>
    <row r="97" spans="1:7" s="4" customFormat="1" ht="15.75" customHeight="1" x14ac:dyDescent="0.2">
      <c r="A97" s="237" t="s">
        <v>284</v>
      </c>
      <c r="B97" s="372" t="s">
        <v>170</v>
      </c>
      <c r="C97" s="301"/>
      <c r="D97" s="333"/>
      <c r="E97" s="398"/>
      <c r="F97" s="94">
        <v>3</v>
      </c>
      <c r="G97" s="94">
        <v>1259.01</v>
      </c>
    </row>
    <row r="98" spans="1:7" s="4" customFormat="1" ht="15.75" customHeight="1" x14ac:dyDescent="0.2">
      <c r="A98" s="237" t="s">
        <v>285</v>
      </c>
      <c r="B98" s="372" t="s">
        <v>170</v>
      </c>
      <c r="C98" s="301"/>
      <c r="D98" s="203">
        <v>15</v>
      </c>
      <c r="E98" s="400">
        <v>6578.4</v>
      </c>
      <c r="F98" s="94">
        <v>15</v>
      </c>
      <c r="G98" s="94">
        <v>6578.4</v>
      </c>
    </row>
    <row r="99" spans="1:7" s="4" customFormat="1" ht="15.75" customHeight="1" x14ac:dyDescent="0.2">
      <c r="A99" s="237" t="s">
        <v>286</v>
      </c>
      <c r="B99" s="372" t="s">
        <v>170</v>
      </c>
      <c r="C99" s="301"/>
      <c r="D99" s="203">
        <v>3.5</v>
      </c>
      <c r="E99" s="400">
        <v>2083.1999999999998</v>
      </c>
      <c r="F99" s="94">
        <v>3.5</v>
      </c>
      <c r="G99" s="94">
        <v>2083.2000000000003</v>
      </c>
    </row>
    <row r="100" spans="1:7" s="4" customFormat="1" ht="15.75" customHeight="1" x14ac:dyDescent="0.2">
      <c r="A100" s="237" t="s">
        <v>287</v>
      </c>
      <c r="B100" s="372" t="s">
        <v>170</v>
      </c>
      <c r="C100" s="301"/>
      <c r="D100" s="333"/>
      <c r="E100" s="398"/>
      <c r="F100" s="94">
        <v>7</v>
      </c>
      <c r="G100" s="94">
        <v>3745.49</v>
      </c>
    </row>
    <row r="101" spans="1:7" s="4" customFormat="1" ht="15.75" customHeight="1" x14ac:dyDescent="0.2">
      <c r="A101" s="237" t="s">
        <v>193</v>
      </c>
      <c r="B101" s="372" t="s">
        <v>6</v>
      </c>
      <c r="C101" s="301"/>
      <c r="D101" s="333"/>
      <c r="E101" s="398"/>
      <c r="F101" s="94">
        <v>33</v>
      </c>
      <c r="G101" s="94">
        <v>8217.33</v>
      </c>
    </row>
    <row r="102" spans="1:7" s="9" customFormat="1" ht="15.75" customHeight="1" x14ac:dyDescent="0.2">
      <c r="A102" s="255" t="s">
        <v>317</v>
      </c>
      <c r="B102" s="370"/>
      <c r="C102" s="301"/>
      <c r="D102" s="333"/>
      <c r="E102" s="398"/>
      <c r="F102" s="94"/>
      <c r="G102" s="94">
        <v>113543.47</v>
      </c>
    </row>
    <row r="103" spans="1:7" s="9" customFormat="1" ht="15.75" customHeight="1" x14ac:dyDescent="0.2">
      <c r="A103" s="237" t="s">
        <v>200</v>
      </c>
      <c r="B103" s="372" t="s">
        <v>174</v>
      </c>
      <c r="C103" s="301"/>
      <c r="D103" s="333"/>
      <c r="E103" s="398"/>
      <c r="F103" s="94">
        <v>18</v>
      </c>
      <c r="G103" s="94">
        <v>9945.18</v>
      </c>
    </row>
    <row r="104" spans="1:7" s="9" customFormat="1" ht="15.75" customHeight="1" x14ac:dyDescent="0.2">
      <c r="A104" s="237" t="s">
        <v>201</v>
      </c>
      <c r="B104" s="372" t="s">
        <v>174</v>
      </c>
      <c r="C104" s="301"/>
      <c r="D104" s="333"/>
      <c r="E104" s="398"/>
      <c r="F104" s="94">
        <v>9</v>
      </c>
      <c r="G104" s="94">
        <v>5789.07</v>
      </c>
    </row>
    <row r="105" spans="1:7" s="9" customFormat="1" ht="15.75" customHeight="1" x14ac:dyDescent="0.2">
      <c r="A105" s="237" t="s">
        <v>202</v>
      </c>
      <c r="B105" s="372" t="s">
        <v>174</v>
      </c>
      <c r="C105" s="301"/>
      <c r="D105" s="333"/>
      <c r="E105" s="398"/>
      <c r="F105" s="94">
        <v>18</v>
      </c>
      <c r="G105" s="94">
        <v>22791.06</v>
      </c>
    </row>
    <row r="106" spans="1:7" s="9" customFormat="1" ht="15.75" customHeight="1" x14ac:dyDescent="0.2">
      <c r="A106" s="237"/>
      <c r="B106" s="372"/>
      <c r="C106" s="301"/>
      <c r="D106" s="333"/>
      <c r="E106" s="398"/>
      <c r="F106" s="94"/>
      <c r="G106" s="94"/>
    </row>
    <row r="107" spans="1:7" s="9" customFormat="1" ht="15.75" customHeight="1" x14ac:dyDescent="0.2">
      <c r="A107" s="237" t="s">
        <v>204</v>
      </c>
      <c r="B107" s="372" t="s">
        <v>174</v>
      </c>
      <c r="C107" s="301"/>
      <c r="D107" s="333"/>
      <c r="E107" s="398"/>
      <c r="F107" s="94">
        <v>180</v>
      </c>
      <c r="G107" s="94">
        <v>9927</v>
      </c>
    </row>
    <row r="108" spans="1:7" s="9" customFormat="1" ht="15.75" customHeight="1" x14ac:dyDescent="0.2">
      <c r="A108" s="417" t="s">
        <v>205</v>
      </c>
      <c r="B108" s="370" t="s">
        <v>5</v>
      </c>
      <c r="C108" s="301"/>
      <c r="D108" s="333"/>
      <c r="E108" s="398"/>
      <c r="F108" s="94">
        <v>5</v>
      </c>
      <c r="G108" s="94">
        <v>882.75</v>
      </c>
    </row>
    <row r="109" spans="1:7" s="9" customFormat="1" ht="15.75" customHeight="1" x14ac:dyDescent="0.2">
      <c r="A109" s="417" t="s">
        <v>206</v>
      </c>
      <c r="B109" s="370" t="s">
        <v>5</v>
      </c>
      <c r="C109" s="301"/>
      <c r="D109" s="333"/>
      <c r="E109" s="398"/>
      <c r="F109" s="94">
        <v>5</v>
      </c>
      <c r="G109" s="94">
        <v>218.29999999999998</v>
      </c>
    </row>
    <row r="110" spans="1:7" s="9" customFormat="1" ht="15.75" customHeight="1" x14ac:dyDescent="0.2">
      <c r="A110" s="417" t="s">
        <v>207</v>
      </c>
      <c r="B110" s="370" t="s">
        <v>5</v>
      </c>
      <c r="C110" s="301"/>
      <c r="D110" s="333"/>
      <c r="E110" s="398"/>
      <c r="F110" s="94">
        <v>3</v>
      </c>
      <c r="G110" s="94">
        <v>140.16</v>
      </c>
    </row>
    <row r="111" spans="1:7" s="9" customFormat="1" ht="15.75" customHeight="1" x14ac:dyDescent="0.2">
      <c r="A111" s="417" t="s">
        <v>208</v>
      </c>
      <c r="B111" s="370" t="s">
        <v>5</v>
      </c>
      <c r="C111" s="301"/>
      <c r="D111" s="333"/>
      <c r="E111" s="398"/>
      <c r="F111" s="94">
        <v>2</v>
      </c>
      <c r="G111" s="94">
        <v>107.34</v>
      </c>
    </row>
    <row r="112" spans="1:7" s="9" customFormat="1" ht="15.75" customHeight="1" x14ac:dyDescent="0.2">
      <c r="A112" s="417" t="s">
        <v>209</v>
      </c>
      <c r="B112" s="370" t="s">
        <v>5</v>
      </c>
      <c r="C112" s="301"/>
      <c r="D112" s="333"/>
      <c r="E112" s="398"/>
      <c r="F112" s="94">
        <v>7</v>
      </c>
      <c r="G112" s="94">
        <v>501.62</v>
      </c>
    </row>
    <row r="113" spans="1:7" s="9" customFormat="1" ht="15.75" customHeight="1" x14ac:dyDescent="0.2">
      <c r="A113" s="419" t="s">
        <v>211</v>
      </c>
      <c r="B113" s="370" t="s">
        <v>5</v>
      </c>
      <c r="C113" s="301"/>
      <c r="D113" s="333"/>
      <c r="E113" s="398"/>
      <c r="F113" s="94">
        <v>4</v>
      </c>
      <c r="G113" s="94">
        <v>158.16</v>
      </c>
    </row>
    <row r="114" spans="1:7" s="9" customFormat="1" ht="15.75" customHeight="1" x14ac:dyDescent="0.2">
      <c r="A114" s="486" t="s">
        <v>212</v>
      </c>
      <c r="B114" s="370" t="s">
        <v>5</v>
      </c>
      <c r="C114" s="301"/>
      <c r="D114" s="333"/>
      <c r="E114" s="398"/>
      <c r="F114" s="94">
        <v>3</v>
      </c>
      <c r="G114" s="94">
        <v>130.97999999999999</v>
      </c>
    </row>
    <row r="115" spans="1:7" s="9" customFormat="1" ht="15.75" customHeight="1" x14ac:dyDescent="0.2">
      <c r="A115" s="417" t="s">
        <v>213</v>
      </c>
      <c r="B115" s="370" t="s">
        <v>5</v>
      </c>
      <c r="C115" s="301"/>
      <c r="D115" s="333"/>
      <c r="E115" s="398"/>
      <c r="F115" s="94">
        <v>20</v>
      </c>
      <c r="G115" s="94">
        <v>910</v>
      </c>
    </row>
    <row r="116" spans="1:7" s="9" customFormat="1" ht="15.75" customHeight="1" x14ac:dyDescent="0.2">
      <c r="A116" s="417" t="s">
        <v>214</v>
      </c>
      <c r="B116" s="370" t="s">
        <v>5</v>
      </c>
      <c r="C116" s="301"/>
      <c r="D116" s="333"/>
      <c r="E116" s="398"/>
      <c r="F116" s="94">
        <v>8</v>
      </c>
      <c r="G116" s="94">
        <v>277.12</v>
      </c>
    </row>
    <row r="117" spans="1:7" s="9" customFormat="1" ht="15.75" customHeight="1" x14ac:dyDescent="0.2">
      <c r="A117" s="417" t="s">
        <v>215</v>
      </c>
      <c r="B117" s="372" t="s">
        <v>174</v>
      </c>
      <c r="C117" s="301"/>
      <c r="D117" s="333"/>
      <c r="E117" s="398"/>
      <c r="F117" s="94">
        <v>14</v>
      </c>
      <c r="G117" s="94">
        <v>21513.94</v>
      </c>
    </row>
    <row r="118" spans="1:7" s="9" customFormat="1" ht="15.75" customHeight="1" x14ac:dyDescent="0.2">
      <c r="A118" s="417" t="s">
        <v>216</v>
      </c>
      <c r="B118" s="372" t="s">
        <v>174</v>
      </c>
      <c r="C118" s="301"/>
      <c r="D118" s="333"/>
      <c r="E118" s="398"/>
      <c r="F118" s="94">
        <v>6</v>
      </c>
      <c r="G118" s="94">
        <v>9277.44</v>
      </c>
    </row>
    <row r="119" spans="1:7" s="9" customFormat="1" ht="15.75" customHeight="1" x14ac:dyDescent="0.2">
      <c r="A119" s="417" t="s">
        <v>217</v>
      </c>
      <c r="B119" s="372" t="s">
        <v>174</v>
      </c>
      <c r="C119" s="301"/>
      <c r="D119" s="333"/>
      <c r="E119" s="398"/>
      <c r="F119" s="94">
        <v>6</v>
      </c>
      <c r="G119" s="94">
        <v>9363.7800000000007</v>
      </c>
    </row>
    <row r="120" spans="1:7" s="9" customFormat="1" ht="15.75" customHeight="1" x14ac:dyDescent="0.2">
      <c r="A120" s="417" t="s">
        <v>218</v>
      </c>
      <c r="B120" s="372" t="s">
        <v>174</v>
      </c>
      <c r="C120" s="301"/>
      <c r="D120" s="333"/>
      <c r="E120" s="398"/>
      <c r="F120" s="94">
        <v>3</v>
      </c>
      <c r="G120" s="94">
        <v>89.25</v>
      </c>
    </row>
    <row r="121" spans="1:7" s="9" customFormat="1" ht="15.75" customHeight="1" x14ac:dyDescent="0.2">
      <c r="A121" s="417" t="s">
        <v>219</v>
      </c>
      <c r="B121" s="372" t="s">
        <v>174</v>
      </c>
      <c r="C121" s="301"/>
      <c r="D121" s="333"/>
      <c r="E121" s="398"/>
      <c r="F121" s="94">
        <v>2</v>
      </c>
      <c r="G121" s="94">
        <v>59.5</v>
      </c>
    </row>
    <row r="122" spans="1:7" s="9" customFormat="1" ht="15.75" customHeight="1" x14ac:dyDescent="0.2">
      <c r="A122" s="417" t="s">
        <v>220</v>
      </c>
      <c r="B122" s="372" t="s">
        <v>174</v>
      </c>
      <c r="C122" s="301"/>
      <c r="D122" s="333"/>
      <c r="E122" s="398"/>
      <c r="F122" s="94">
        <v>4</v>
      </c>
      <c r="G122" s="94">
        <v>139.4</v>
      </c>
    </row>
    <row r="123" spans="1:7" s="9" customFormat="1" ht="15.75" customHeight="1" x14ac:dyDescent="0.2">
      <c r="A123" s="418" t="s">
        <v>223</v>
      </c>
      <c r="B123" s="372" t="s">
        <v>174</v>
      </c>
      <c r="C123" s="301"/>
      <c r="D123" s="333"/>
      <c r="E123" s="398"/>
      <c r="F123" s="94">
        <v>36</v>
      </c>
      <c r="G123" s="94">
        <v>1344.2400000000002</v>
      </c>
    </row>
    <row r="124" spans="1:7" s="9" customFormat="1" ht="15.75" customHeight="1" x14ac:dyDescent="0.2">
      <c r="A124" s="419" t="s">
        <v>225</v>
      </c>
      <c r="B124" s="372" t="s">
        <v>174</v>
      </c>
      <c r="C124" s="301"/>
      <c r="D124" s="333"/>
      <c r="E124" s="398"/>
      <c r="F124" s="94">
        <v>22</v>
      </c>
      <c r="G124" s="94">
        <v>1547.48</v>
      </c>
    </row>
    <row r="125" spans="1:7" s="9" customFormat="1" ht="15.75" customHeight="1" x14ac:dyDescent="0.2">
      <c r="A125" s="419" t="s">
        <v>226</v>
      </c>
      <c r="B125" s="372" t="s">
        <v>227</v>
      </c>
      <c r="C125" s="301"/>
      <c r="D125" s="333"/>
      <c r="E125" s="398"/>
      <c r="F125" s="94">
        <v>32</v>
      </c>
      <c r="G125" s="94">
        <v>12993.28</v>
      </c>
    </row>
    <row r="126" spans="1:7" s="9" customFormat="1" ht="15.75" customHeight="1" x14ac:dyDescent="0.2">
      <c r="A126" s="417" t="s">
        <v>228</v>
      </c>
      <c r="B126" s="372" t="s">
        <v>174</v>
      </c>
      <c r="C126" s="301"/>
      <c r="D126" s="333"/>
      <c r="E126" s="398"/>
      <c r="F126" s="94">
        <v>3</v>
      </c>
      <c r="G126" s="94">
        <v>3443.01</v>
      </c>
    </row>
    <row r="127" spans="1:7" s="9" customFormat="1" ht="15.75" customHeight="1" x14ac:dyDescent="0.2">
      <c r="A127" s="417" t="s">
        <v>229</v>
      </c>
      <c r="B127" s="372" t="s">
        <v>174</v>
      </c>
      <c r="C127" s="301"/>
      <c r="D127" s="333"/>
      <c r="E127" s="398"/>
      <c r="F127" s="94">
        <v>30</v>
      </c>
      <c r="G127" s="94">
        <v>1728.6</v>
      </c>
    </row>
    <row r="128" spans="1:7" s="9" customFormat="1" ht="15.75" customHeight="1" thickBot="1" x14ac:dyDescent="0.25">
      <c r="A128" s="417" t="s">
        <v>230</v>
      </c>
      <c r="B128" s="372" t="s">
        <v>174</v>
      </c>
      <c r="C128" s="301"/>
      <c r="D128" s="333"/>
      <c r="E128" s="398"/>
      <c r="F128" s="94">
        <v>7</v>
      </c>
      <c r="G128" s="94">
        <v>264.81</v>
      </c>
    </row>
    <row r="129" spans="1:7" s="4" customFormat="1" ht="50.25" customHeight="1" thickBot="1" x14ac:dyDescent="0.25">
      <c r="A129" s="61" t="s">
        <v>70</v>
      </c>
      <c r="B129" s="367"/>
      <c r="C129" s="294"/>
      <c r="D129" s="111"/>
      <c r="E129" s="396">
        <v>249557.22000000003</v>
      </c>
      <c r="F129" s="331"/>
      <c r="G129" s="327">
        <v>249557.22000000003</v>
      </c>
    </row>
    <row r="130" spans="1:7" s="4" customFormat="1" ht="34.5" customHeight="1" x14ac:dyDescent="0.2">
      <c r="A130" s="239" t="s">
        <v>71</v>
      </c>
      <c r="B130" s="371" t="s">
        <v>29</v>
      </c>
      <c r="C130" s="247" t="s">
        <v>13</v>
      </c>
      <c r="D130" s="123">
        <v>8732</v>
      </c>
      <c r="E130" s="397">
        <v>171147.2</v>
      </c>
      <c r="F130" s="328">
        <v>8732</v>
      </c>
      <c r="G130" s="328">
        <v>171147.2</v>
      </c>
    </row>
    <row r="131" spans="1:7" s="5" customFormat="1" ht="15.75" customHeight="1" x14ac:dyDescent="0.2">
      <c r="A131" s="257" t="s">
        <v>72</v>
      </c>
      <c r="B131" s="373" t="s">
        <v>20</v>
      </c>
      <c r="C131" s="299" t="s">
        <v>13</v>
      </c>
      <c r="D131" s="122">
        <v>9</v>
      </c>
      <c r="E131" s="397">
        <v>5733</v>
      </c>
      <c r="F131" s="94">
        <v>9</v>
      </c>
      <c r="G131" s="94">
        <v>5733</v>
      </c>
    </row>
    <row r="132" spans="1:7" s="5" customFormat="1" ht="15.75" customHeight="1" x14ac:dyDescent="0.2">
      <c r="A132" s="258" t="s">
        <v>73</v>
      </c>
      <c r="B132" s="373" t="s">
        <v>20</v>
      </c>
      <c r="C132" s="299" t="s">
        <v>13</v>
      </c>
      <c r="D132" s="122">
        <v>9</v>
      </c>
      <c r="E132" s="397">
        <v>2866.5</v>
      </c>
      <c r="F132" s="94">
        <v>9</v>
      </c>
      <c r="G132" s="94">
        <v>2866.5</v>
      </c>
    </row>
    <row r="133" spans="1:7" s="9" customFormat="1" ht="27" customHeight="1" thickBot="1" x14ac:dyDescent="0.25">
      <c r="A133" s="259" t="s">
        <v>74</v>
      </c>
      <c r="B133" s="369" t="s">
        <v>96</v>
      </c>
      <c r="C133" s="296" t="s">
        <v>13</v>
      </c>
      <c r="D133" s="125">
        <v>75881</v>
      </c>
      <c r="E133" s="397">
        <v>69810.52</v>
      </c>
      <c r="F133" s="94">
        <v>75881</v>
      </c>
      <c r="G133" s="94">
        <v>69810.52</v>
      </c>
    </row>
    <row r="134" spans="1:7" s="9" customFormat="1" ht="40.5" customHeight="1" thickBot="1" x14ac:dyDescent="0.25">
      <c r="A134" s="61" t="s">
        <v>75</v>
      </c>
      <c r="B134" s="367"/>
      <c r="C134" s="294"/>
      <c r="D134" s="108"/>
      <c r="E134" s="396">
        <v>35075.160000000003</v>
      </c>
      <c r="F134" s="327"/>
      <c r="G134" s="327">
        <v>40549.46</v>
      </c>
    </row>
    <row r="135" spans="1:7" s="10" customFormat="1" ht="36" customHeight="1" x14ac:dyDescent="0.2">
      <c r="A135" s="261" t="s">
        <v>77</v>
      </c>
      <c r="B135" s="375"/>
      <c r="C135" s="299"/>
      <c r="D135" s="122"/>
      <c r="E135" s="398">
        <v>11118.96</v>
      </c>
      <c r="F135" s="94"/>
      <c r="G135" s="94">
        <v>10144.56</v>
      </c>
    </row>
    <row r="136" spans="1:7" s="11" customFormat="1" ht="15.75" customHeight="1" x14ac:dyDescent="0.2">
      <c r="A136" s="250" t="s">
        <v>21</v>
      </c>
      <c r="B136" s="375" t="s">
        <v>105</v>
      </c>
      <c r="C136" s="299" t="s">
        <v>15</v>
      </c>
      <c r="D136" s="110">
        <v>81</v>
      </c>
      <c r="E136" s="400">
        <v>6194.88</v>
      </c>
      <c r="F136" s="94">
        <v>81</v>
      </c>
      <c r="G136" s="94">
        <v>6194.8799999999992</v>
      </c>
    </row>
    <row r="137" spans="1:7" s="12" customFormat="1" ht="15.75" customHeight="1" x14ac:dyDescent="0.2">
      <c r="A137" s="250" t="s">
        <v>22</v>
      </c>
      <c r="B137" s="375" t="s">
        <v>6</v>
      </c>
      <c r="C137" s="299" t="s">
        <v>15</v>
      </c>
      <c r="D137" s="124">
        <v>2351</v>
      </c>
      <c r="E137" s="400">
        <v>4924.08</v>
      </c>
      <c r="F137" s="94">
        <v>2351</v>
      </c>
      <c r="G137" s="94">
        <v>3949.68</v>
      </c>
    </row>
    <row r="138" spans="1:7" s="3" customFormat="1" ht="36.75" customHeight="1" x14ac:dyDescent="0.2">
      <c r="A138" s="234" t="s">
        <v>78</v>
      </c>
      <c r="B138" s="369"/>
      <c r="C138" s="304" t="s">
        <v>103</v>
      </c>
      <c r="D138" s="333"/>
      <c r="E138" s="398">
        <v>23956.2</v>
      </c>
      <c r="F138" s="94"/>
      <c r="G138" s="94">
        <v>30404.899999999994</v>
      </c>
    </row>
    <row r="139" spans="1:7" s="3" customFormat="1" ht="15.75" customHeight="1" x14ac:dyDescent="0.2">
      <c r="A139" s="233" t="s">
        <v>328</v>
      </c>
      <c r="B139" s="380" t="s">
        <v>5</v>
      </c>
      <c r="C139" s="305"/>
      <c r="D139" s="333"/>
      <c r="E139" s="398"/>
      <c r="F139" s="94">
        <v>156</v>
      </c>
      <c r="G139" s="94">
        <v>4628.5200000000004</v>
      </c>
    </row>
    <row r="140" spans="1:7" s="3" customFormat="1" ht="15.75" customHeight="1" x14ac:dyDescent="0.2">
      <c r="A140" s="242" t="s">
        <v>236</v>
      </c>
      <c r="B140" s="369" t="s">
        <v>5</v>
      </c>
      <c r="C140" s="305"/>
      <c r="D140" s="333"/>
      <c r="E140" s="398"/>
      <c r="F140" s="94">
        <v>8</v>
      </c>
      <c r="G140" s="94">
        <v>2517.1199999999994</v>
      </c>
    </row>
    <row r="141" spans="1:7" s="3" customFormat="1" ht="15.75" customHeight="1" x14ac:dyDescent="0.2">
      <c r="A141" s="237" t="s">
        <v>237</v>
      </c>
      <c r="B141" s="370" t="s">
        <v>174</v>
      </c>
      <c r="C141" s="305"/>
      <c r="D141" s="333"/>
      <c r="E141" s="398"/>
      <c r="F141" s="94">
        <v>77</v>
      </c>
      <c r="G141" s="94">
        <v>1481.4799999999998</v>
      </c>
    </row>
    <row r="142" spans="1:7" s="3" customFormat="1" ht="15.75" customHeight="1" x14ac:dyDescent="0.2">
      <c r="A142" s="237" t="s">
        <v>238</v>
      </c>
      <c r="B142" s="370" t="s">
        <v>174</v>
      </c>
      <c r="C142" s="305"/>
      <c r="D142" s="333"/>
      <c r="E142" s="398"/>
      <c r="F142" s="94">
        <v>486</v>
      </c>
      <c r="G142" s="94">
        <v>11965.32</v>
      </c>
    </row>
    <row r="143" spans="1:7" s="3" customFormat="1" ht="15.75" customHeight="1" x14ac:dyDescent="0.2">
      <c r="A143" s="420" t="s">
        <v>239</v>
      </c>
      <c r="B143" s="370" t="s">
        <v>174</v>
      </c>
      <c r="C143" s="305"/>
      <c r="D143" s="333"/>
      <c r="E143" s="398"/>
      <c r="F143" s="94">
        <v>4</v>
      </c>
      <c r="G143" s="94">
        <v>6111.92</v>
      </c>
    </row>
    <row r="144" spans="1:7" s="3" customFormat="1" ht="15.75" customHeight="1" x14ac:dyDescent="0.2">
      <c r="A144" s="421" t="s">
        <v>240</v>
      </c>
      <c r="B144" s="370" t="s">
        <v>174</v>
      </c>
      <c r="C144" s="305"/>
      <c r="D144" s="333"/>
      <c r="E144" s="398"/>
      <c r="F144" s="94">
        <v>2</v>
      </c>
      <c r="G144" s="94">
        <v>37.42</v>
      </c>
    </row>
    <row r="145" spans="1:7" s="3" customFormat="1" ht="15.75" customHeight="1" x14ac:dyDescent="0.2">
      <c r="A145" s="237" t="s">
        <v>241</v>
      </c>
      <c r="B145" s="370" t="s">
        <v>174</v>
      </c>
      <c r="C145" s="305"/>
      <c r="D145" s="333"/>
      <c r="E145" s="398"/>
      <c r="F145" s="94">
        <v>20</v>
      </c>
      <c r="G145" s="94">
        <v>1122</v>
      </c>
    </row>
    <row r="146" spans="1:7" s="3" customFormat="1" ht="15.75" customHeight="1" x14ac:dyDescent="0.2">
      <c r="A146" s="411" t="s">
        <v>243</v>
      </c>
      <c r="B146" s="370" t="s">
        <v>174</v>
      </c>
      <c r="C146" s="305"/>
      <c r="D146" s="333"/>
      <c r="E146" s="398"/>
      <c r="F146" s="94">
        <v>1</v>
      </c>
      <c r="G146" s="94">
        <v>925.09</v>
      </c>
    </row>
    <row r="147" spans="1:7" s="3" customFormat="1" ht="15.75" customHeight="1" thickBot="1" x14ac:dyDescent="0.25">
      <c r="A147" s="237" t="s">
        <v>244</v>
      </c>
      <c r="B147" s="370" t="s">
        <v>245</v>
      </c>
      <c r="C147" s="305"/>
      <c r="D147" s="333"/>
      <c r="E147" s="398"/>
      <c r="F147" s="94">
        <v>31</v>
      </c>
      <c r="G147" s="94">
        <v>1616.0300000000002</v>
      </c>
    </row>
    <row r="148" spans="1:7" s="5" customFormat="1" ht="49.5" customHeight="1" thickBot="1" x14ac:dyDescent="0.25">
      <c r="A148" s="61" t="s">
        <v>79</v>
      </c>
      <c r="B148" s="367"/>
      <c r="C148" s="294"/>
      <c r="D148" s="108"/>
      <c r="E148" s="396">
        <v>17090.562999999998</v>
      </c>
      <c r="F148" s="327"/>
      <c r="G148" s="327">
        <v>9512.5</v>
      </c>
    </row>
    <row r="149" spans="1:7" s="5" customFormat="1" ht="28.5" customHeight="1" thickBot="1" x14ac:dyDescent="0.25">
      <c r="A149" s="236" t="s">
        <v>80</v>
      </c>
      <c r="B149" s="371" t="s">
        <v>95</v>
      </c>
      <c r="C149" s="306" t="s">
        <v>23</v>
      </c>
      <c r="D149" s="123">
        <v>18884.599999999999</v>
      </c>
      <c r="E149" s="397">
        <v>17090.562999999998</v>
      </c>
      <c r="F149" s="328">
        <v>18884.599999999999</v>
      </c>
      <c r="G149" s="328">
        <v>9512.5</v>
      </c>
    </row>
    <row r="150" spans="1:7" ht="36" customHeight="1" thickBot="1" x14ac:dyDescent="0.25">
      <c r="A150" s="78" t="s">
        <v>81</v>
      </c>
      <c r="B150" s="382"/>
      <c r="C150" s="307"/>
      <c r="D150" s="126">
        <v>9</v>
      </c>
      <c r="E150" s="396">
        <v>216595.098</v>
      </c>
      <c r="F150" s="327">
        <v>9</v>
      </c>
      <c r="G150" s="327">
        <v>257888.43</v>
      </c>
    </row>
    <row r="151" spans="1:7" ht="41.25" customHeight="1" x14ac:dyDescent="0.2">
      <c r="A151" s="79" t="s">
        <v>26</v>
      </c>
      <c r="B151" s="383" t="s">
        <v>5</v>
      </c>
      <c r="C151" s="247" t="s">
        <v>15</v>
      </c>
      <c r="D151" s="123">
        <v>9</v>
      </c>
      <c r="E151" s="397">
        <v>213840</v>
      </c>
      <c r="F151" s="328">
        <v>9</v>
      </c>
      <c r="G151" s="328">
        <v>213840</v>
      </c>
    </row>
    <row r="152" spans="1:7" ht="15.75" customHeight="1" x14ac:dyDescent="0.2">
      <c r="A152" s="79" t="s">
        <v>25</v>
      </c>
      <c r="B152" s="375" t="s">
        <v>5</v>
      </c>
      <c r="C152" s="295" t="s">
        <v>15</v>
      </c>
      <c r="D152" s="122">
        <v>9</v>
      </c>
      <c r="E152" s="398">
        <v>2755.098</v>
      </c>
      <c r="F152" s="94">
        <v>9</v>
      </c>
      <c r="G152" s="94">
        <v>1748.43</v>
      </c>
    </row>
    <row r="153" spans="1:7" ht="15.75" customHeight="1" thickBot="1" x14ac:dyDescent="0.25">
      <c r="A153" s="263" t="s">
        <v>83</v>
      </c>
      <c r="B153" s="381" t="s">
        <v>5</v>
      </c>
      <c r="C153" s="296" t="s">
        <v>100</v>
      </c>
      <c r="D153" s="125"/>
      <c r="E153" s="403">
        <v>0</v>
      </c>
      <c r="F153" s="329">
        <v>2</v>
      </c>
      <c r="G153" s="329">
        <v>42300</v>
      </c>
    </row>
    <row r="154" spans="1:7" ht="31.5" customHeight="1" thickBot="1" x14ac:dyDescent="0.25">
      <c r="A154" s="588" t="s">
        <v>84</v>
      </c>
      <c r="B154" s="589"/>
      <c r="C154" s="602"/>
      <c r="D154" s="108"/>
      <c r="E154" s="413">
        <v>714089.67440000002</v>
      </c>
      <c r="F154" s="327"/>
      <c r="G154" s="327">
        <v>706574.61763200001</v>
      </c>
    </row>
    <row r="155" spans="1:7" ht="32.25" customHeight="1" thickBot="1" x14ac:dyDescent="0.25">
      <c r="A155" s="61" t="s">
        <v>85</v>
      </c>
      <c r="B155" s="367"/>
      <c r="C155" s="307"/>
      <c r="D155" s="127">
        <v>2482.6</v>
      </c>
      <c r="E155" s="396">
        <v>209333.75213333336</v>
      </c>
      <c r="F155" s="327">
        <v>2482.6</v>
      </c>
      <c r="G155" s="327">
        <v>211507.53599999996</v>
      </c>
    </row>
    <row r="156" spans="1:7" ht="52.5" customHeight="1" thickBot="1" x14ac:dyDescent="0.25">
      <c r="A156" s="590" t="s">
        <v>318</v>
      </c>
      <c r="B156" s="591"/>
      <c r="C156" s="592"/>
      <c r="D156" s="128">
        <v>9285</v>
      </c>
      <c r="E156" s="422">
        <v>172806.89026666668</v>
      </c>
      <c r="F156" s="327">
        <v>9285</v>
      </c>
      <c r="G156" s="327">
        <v>172227.52</v>
      </c>
    </row>
    <row r="157" spans="1:7" ht="23.25" customHeight="1" thickBot="1" x14ac:dyDescent="0.25">
      <c r="A157" s="61" t="s">
        <v>86</v>
      </c>
      <c r="B157" s="367"/>
      <c r="C157" s="294"/>
      <c r="D157" s="105"/>
      <c r="E157" s="396">
        <v>270007.54399999999</v>
      </c>
      <c r="F157" s="327"/>
      <c r="G157" s="327">
        <v>260898.07363200001</v>
      </c>
    </row>
    <row r="158" spans="1:7" ht="25.5" customHeight="1" x14ac:dyDescent="0.2">
      <c r="A158" s="236" t="s">
        <v>87</v>
      </c>
      <c r="B158" s="371" t="s">
        <v>30</v>
      </c>
      <c r="C158" s="247"/>
      <c r="D158" s="123">
        <v>875.52</v>
      </c>
      <c r="E158" s="398">
        <v>178606.07999999999</v>
      </c>
      <c r="F158" s="94">
        <v>833.27999999999986</v>
      </c>
      <c r="G158" s="94">
        <v>169989.12</v>
      </c>
    </row>
    <row r="159" spans="1:7" ht="62.25" customHeight="1" x14ac:dyDescent="0.2">
      <c r="A159" s="255" t="s">
        <v>88</v>
      </c>
      <c r="B159" s="373" t="s">
        <v>95</v>
      </c>
      <c r="C159" s="295" t="s">
        <v>100</v>
      </c>
      <c r="D159" s="122">
        <v>18884.599999999999</v>
      </c>
      <c r="E159" s="398">
        <v>755.3839999999999</v>
      </c>
      <c r="F159" s="94">
        <v>18884.599999999999</v>
      </c>
      <c r="G159" s="94">
        <v>262.87363199999999</v>
      </c>
    </row>
    <row r="160" spans="1:7" ht="19.5" customHeight="1" thickBot="1" x14ac:dyDescent="0.25">
      <c r="A160" s="259" t="s">
        <v>89</v>
      </c>
      <c r="B160" s="369" t="s">
        <v>95</v>
      </c>
      <c r="C160" s="296" t="s">
        <v>28</v>
      </c>
      <c r="D160" s="125">
        <v>18884.599999999999</v>
      </c>
      <c r="E160" s="403">
        <v>90646.080000000002</v>
      </c>
      <c r="F160" s="329">
        <v>18884.599999999999</v>
      </c>
      <c r="G160" s="329">
        <v>90646.079999999973</v>
      </c>
    </row>
    <row r="161" spans="1:7" ht="58.5" customHeight="1" thickBot="1" x14ac:dyDescent="0.25">
      <c r="A161" s="61" t="s">
        <v>90</v>
      </c>
      <c r="B161" s="367" t="s">
        <v>95</v>
      </c>
      <c r="C161" s="294" t="s">
        <v>104</v>
      </c>
      <c r="D161" s="108">
        <v>18884.599999999999</v>
      </c>
      <c r="E161" s="396">
        <v>61941.48799999999</v>
      </c>
      <c r="F161" s="327">
        <v>18884.599999999999</v>
      </c>
      <c r="G161" s="327">
        <v>61941.487999999998</v>
      </c>
    </row>
    <row r="162" spans="1:7" ht="19.5" customHeight="1" thickBot="1" x14ac:dyDescent="0.25">
      <c r="A162" s="82" t="s">
        <v>92</v>
      </c>
      <c r="B162" s="384"/>
      <c r="C162" s="311"/>
      <c r="D162" s="423"/>
      <c r="E162" s="422">
        <v>574091.84</v>
      </c>
      <c r="F162" s="327"/>
      <c r="G162" s="327">
        <v>574091.84</v>
      </c>
    </row>
    <row r="163" spans="1:7" s="13" customFormat="1" ht="27.75" customHeight="1" thickBot="1" x14ac:dyDescent="0.25">
      <c r="A163" s="83" t="s">
        <v>155</v>
      </c>
      <c r="B163" s="424" t="s">
        <v>95</v>
      </c>
      <c r="C163" s="312" t="s">
        <v>15</v>
      </c>
      <c r="D163" s="129">
        <v>18884.599999999999</v>
      </c>
      <c r="E163" s="459">
        <v>574091.84</v>
      </c>
      <c r="F163" s="328">
        <v>18884.599999999999</v>
      </c>
      <c r="G163" s="328">
        <v>574091.84</v>
      </c>
    </row>
    <row r="164" spans="1:7" s="14" customFormat="1" ht="15.75" customHeight="1" thickBot="1" x14ac:dyDescent="0.25">
      <c r="A164" s="45" t="s">
        <v>310</v>
      </c>
      <c r="B164" s="426"/>
      <c r="C164" s="314"/>
      <c r="D164" s="108"/>
      <c r="E164" s="422">
        <v>20914</v>
      </c>
      <c r="F164" s="327"/>
      <c r="G164" s="327">
        <v>11153</v>
      </c>
    </row>
    <row r="165" spans="1:7" s="14" customFormat="1" ht="15.75" customHeight="1" thickBot="1" x14ac:dyDescent="0.25">
      <c r="A165" s="90" t="s">
        <v>153</v>
      </c>
      <c r="B165" s="426"/>
      <c r="C165" s="314"/>
      <c r="D165" s="108"/>
      <c r="E165" s="422">
        <v>20914</v>
      </c>
      <c r="F165" s="327"/>
      <c r="G165" s="327"/>
    </row>
    <row r="166" spans="1:7" s="14" customFormat="1" ht="15.75" customHeight="1" x14ac:dyDescent="0.2">
      <c r="A166" s="266" t="s">
        <v>306</v>
      </c>
      <c r="B166" s="507"/>
      <c r="C166" s="315"/>
      <c r="D166" s="131">
        <v>3</v>
      </c>
      <c r="E166" s="503">
        <v>3930</v>
      </c>
      <c r="F166" s="328"/>
      <c r="G166" s="328"/>
    </row>
    <row r="167" spans="1:7" s="14" customFormat="1" ht="15.75" customHeight="1" x14ac:dyDescent="0.2">
      <c r="A167" s="245" t="s">
        <v>307</v>
      </c>
      <c r="B167" s="508"/>
      <c r="C167" s="316"/>
      <c r="D167" s="131">
        <v>1</v>
      </c>
      <c r="E167" s="511">
        <v>1640</v>
      </c>
      <c r="F167" s="94"/>
      <c r="G167" s="94"/>
    </row>
    <row r="168" spans="1:7" s="14" customFormat="1" ht="15.75" customHeight="1" thickBot="1" x14ac:dyDescent="0.25">
      <c r="A168" s="245" t="s">
        <v>308</v>
      </c>
      <c r="B168" s="508" t="s">
        <v>6</v>
      </c>
      <c r="C168" s="316"/>
      <c r="D168" s="131">
        <v>14</v>
      </c>
      <c r="E168" s="461">
        <v>15344</v>
      </c>
      <c r="F168" s="94"/>
      <c r="G168" s="94"/>
    </row>
    <row r="169" spans="1:7" s="14" customFormat="1" ht="15.75" customHeight="1" thickBot="1" x14ac:dyDescent="0.25">
      <c r="A169" s="91" t="s">
        <v>152</v>
      </c>
      <c r="B169" s="426"/>
      <c r="C169" s="314"/>
      <c r="D169" s="334"/>
      <c r="E169" s="429"/>
      <c r="F169" s="337"/>
      <c r="G169" s="337">
        <v>11153</v>
      </c>
    </row>
    <row r="170" spans="1:7" s="14" customFormat="1" ht="15.75" customHeight="1" thickBot="1" x14ac:dyDescent="0.25">
      <c r="A170" s="430" t="s">
        <v>256</v>
      </c>
      <c r="B170" s="431" t="s">
        <v>174</v>
      </c>
      <c r="C170" s="318"/>
      <c r="D170" s="336"/>
      <c r="E170" s="432"/>
      <c r="F170" s="94">
        <v>25</v>
      </c>
      <c r="G170" s="94">
        <v>11153</v>
      </c>
    </row>
    <row r="171" spans="1:7" ht="15.75" customHeight="1" thickBot="1" x14ac:dyDescent="0.25">
      <c r="A171" s="85" t="s">
        <v>93</v>
      </c>
      <c r="B171" s="385"/>
      <c r="C171" s="319"/>
      <c r="D171" s="338"/>
      <c r="E171" s="208">
        <v>2600733.4072200004</v>
      </c>
      <c r="F171" s="339"/>
      <c r="G171" s="339">
        <v>2532910.6679520002</v>
      </c>
    </row>
    <row r="172" spans="1:7" ht="15.75" customHeight="1" x14ac:dyDescent="0.2">
      <c r="G172" s="1"/>
    </row>
    <row r="173" spans="1:7" ht="15.75" customHeight="1" x14ac:dyDescent="0.2">
      <c r="A173" s="86" t="s">
        <v>327</v>
      </c>
      <c r="G173" s="1"/>
    </row>
    <row r="174" spans="1:7" ht="15.75" customHeight="1" x14ac:dyDescent="0.2">
      <c r="G174" s="1"/>
    </row>
    <row r="175" spans="1:7" ht="15.75" customHeight="1" x14ac:dyDescent="0.2"/>
    <row r="176" spans="1:7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</sheetData>
  <mergeCells count="14">
    <mergeCell ref="D3:G3"/>
    <mergeCell ref="A1:G1"/>
    <mergeCell ref="A2:C2"/>
    <mergeCell ref="F2:G2"/>
    <mergeCell ref="F23:G23"/>
    <mergeCell ref="D22:G22"/>
    <mergeCell ref="A4:G4"/>
    <mergeCell ref="A13:G13"/>
    <mergeCell ref="D21:G21"/>
    <mergeCell ref="A25:C25"/>
    <mergeCell ref="A66:C66"/>
    <mergeCell ref="A154:C154"/>
    <mergeCell ref="A156:C156"/>
    <mergeCell ref="D23:E23"/>
  </mergeCells>
  <pageMargins left="0.7" right="0.7" top="0.75" bottom="0.75" header="0.3" footer="0.3"/>
  <pageSetup paperSize="9" scale="7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3"/>
  <sheetViews>
    <sheetView workbookViewId="0">
      <selection activeCell="J4" sqref="J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4" width="7.5703125" style="1" customWidth="1"/>
    <col min="5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121</v>
      </c>
      <c r="G2" s="604"/>
    </row>
    <row r="3" spans="1:7" s="25" customFormat="1" ht="15.75" customHeight="1" x14ac:dyDescent="0.2">
      <c r="A3" s="47"/>
      <c r="B3" s="362"/>
      <c r="C3" s="289"/>
      <c r="D3" s="604">
        <v>11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601738.64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601738.64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597416.19816399994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4322.4418360000709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492789.79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492789.79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597416.19816399994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-104626.40816399996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11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121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89936.815939999986</v>
      </c>
      <c r="F23" s="327"/>
      <c r="G23" s="327">
        <v>3026.5063399999999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71063.711920000002</v>
      </c>
      <c r="F24" s="327"/>
      <c r="G24" s="327">
        <v>23.711919999999999</v>
      </c>
    </row>
    <row r="25" spans="1:7" s="3" customFormat="1" ht="81" customHeight="1" x14ac:dyDescent="0.2">
      <c r="A25" s="230" t="s">
        <v>33</v>
      </c>
      <c r="B25" s="368" t="s">
        <v>94</v>
      </c>
      <c r="C25" s="306" t="s">
        <v>13</v>
      </c>
      <c r="D25" s="114">
        <v>3887.2</v>
      </c>
      <c r="E25" s="397">
        <v>23.711919999999999</v>
      </c>
      <c r="F25" s="328">
        <v>3887.2</v>
      </c>
      <c r="G25" s="328">
        <v>23.711919999999999</v>
      </c>
    </row>
    <row r="26" spans="1:7" s="4" customFormat="1" ht="15.75" customHeight="1" x14ac:dyDescent="0.2">
      <c r="A26" s="231" t="s">
        <v>316</v>
      </c>
      <c r="B26" s="369" t="s">
        <v>6</v>
      </c>
      <c r="C26" s="304" t="s">
        <v>97</v>
      </c>
      <c r="D26" s="501"/>
      <c r="E26" s="398">
        <v>71040</v>
      </c>
      <c r="F26" s="94"/>
      <c r="G26" s="94"/>
    </row>
    <row r="27" spans="1:7" s="4" customFormat="1" ht="15.75" customHeight="1" x14ac:dyDescent="0.2">
      <c r="A27" s="399" t="s">
        <v>291</v>
      </c>
      <c r="B27" s="370" t="s">
        <v>170</v>
      </c>
      <c r="C27" s="305"/>
      <c r="D27" s="501">
        <v>120</v>
      </c>
      <c r="E27" s="400">
        <v>8568</v>
      </c>
      <c r="F27" s="94"/>
      <c r="G27" s="94"/>
    </row>
    <row r="28" spans="1:7" s="4" customFormat="1" ht="15.75" customHeight="1" thickBot="1" x14ac:dyDescent="0.25">
      <c r="A28" s="232" t="s">
        <v>295</v>
      </c>
      <c r="B28" s="369" t="s">
        <v>6</v>
      </c>
      <c r="C28" s="305"/>
      <c r="D28" s="501">
        <v>57</v>
      </c>
      <c r="E28" s="400">
        <v>62472</v>
      </c>
      <c r="F28" s="94"/>
      <c r="G28" s="94"/>
    </row>
    <row r="29" spans="1:7" s="5" customFormat="1" ht="21" customHeight="1" thickBot="1" x14ac:dyDescent="0.25">
      <c r="A29" s="61" t="s">
        <v>34</v>
      </c>
      <c r="B29" s="367"/>
      <c r="C29" s="294"/>
      <c r="D29" s="106">
        <v>485.6</v>
      </c>
      <c r="E29" s="396">
        <v>1411.6971999999998</v>
      </c>
      <c r="F29" s="327">
        <v>485.6</v>
      </c>
      <c r="G29" s="327">
        <v>410.81759999999997</v>
      </c>
    </row>
    <row r="30" spans="1:7" s="5" customFormat="1" ht="76.5" customHeight="1" x14ac:dyDescent="0.2">
      <c r="A30" s="236" t="s">
        <v>35</v>
      </c>
      <c r="B30" s="371" t="s">
        <v>6</v>
      </c>
      <c r="C30" s="303" t="s">
        <v>15</v>
      </c>
      <c r="D30" s="401">
        <v>485.6</v>
      </c>
      <c r="E30" s="397">
        <v>1093.6271999999999</v>
      </c>
      <c r="F30" s="328">
        <v>485.6</v>
      </c>
      <c r="G30" s="328">
        <v>410.81759999999997</v>
      </c>
    </row>
    <row r="31" spans="1:7" s="5" customFormat="1" ht="15.75" customHeight="1" x14ac:dyDescent="0.2">
      <c r="A31" s="231" t="s">
        <v>36</v>
      </c>
      <c r="B31" s="369"/>
      <c r="C31" s="304" t="s">
        <v>97</v>
      </c>
      <c r="D31" s="402"/>
      <c r="E31" s="403">
        <v>318.07</v>
      </c>
      <c r="F31" s="329"/>
      <c r="G31" s="329"/>
    </row>
    <row r="32" spans="1:7" s="5" customFormat="1" ht="15.75" customHeight="1" thickBot="1" x14ac:dyDescent="0.25">
      <c r="A32" s="237" t="s">
        <v>173</v>
      </c>
      <c r="B32" s="372" t="s">
        <v>174</v>
      </c>
      <c r="C32" s="305"/>
      <c r="D32" s="330">
        <v>1</v>
      </c>
      <c r="E32" s="404">
        <v>318.07</v>
      </c>
      <c r="F32" s="94"/>
      <c r="G32" s="94"/>
    </row>
    <row r="33" spans="1:7" s="5" customFormat="1" ht="26.25" customHeight="1" thickBot="1" x14ac:dyDescent="0.25">
      <c r="A33" s="61" t="s">
        <v>37</v>
      </c>
      <c r="B33" s="367"/>
      <c r="C33" s="294"/>
      <c r="D33" s="396">
        <v>3887.2</v>
      </c>
      <c r="E33" s="396">
        <v>23.711919999999999</v>
      </c>
      <c r="F33" s="327">
        <v>3887.2</v>
      </c>
      <c r="G33" s="327">
        <v>23.711919999999999</v>
      </c>
    </row>
    <row r="34" spans="1:7" s="3" customFormat="1" ht="92.25" customHeight="1" thickBot="1" x14ac:dyDescent="0.25">
      <c r="A34" s="239" t="s">
        <v>38</v>
      </c>
      <c r="B34" s="371" t="s">
        <v>95</v>
      </c>
      <c r="C34" s="303" t="s">
        <v>13</v>
      </c>
      <c r="D34" s="114">
        <v>3887.2</v>
      </c>
      <c r="E34" s="397">
        <v>23.711919999999999</v>
      </c>
      <c r="F34" s="328">
        <v>3887.2</v>
      </c>
      <c r="G34" s="328">
        <v>23.711919999999999</v>
      </c>
    </row>
    <row r="35" spans="1:7" s="5" customFormat="1" ht="35.25" customHeight="1" thickBot="1" x14ac:dyDescent="0.25">
      <c r="A35" s="61" t="s">
        <v>41</v>
      </c>
      <c r="B35" s="367"/>
      <c r="C35" s="294"/>
      <c r="D35" s="105">
        <v>3887.2</v>
      </c>
      <c r="E35" s="396">
        <v>413.98679999999996</v>
      </c>
      <c r="F35" s="327">
        <f>F36</f>
        <v>3887.2</v>
      </c>
      <c r="G35" s="327">
        <v>413.98679999999996</v>
      </c>
    </row>
    <row r="36" spans="1:7" s="5" customFormat="1" ht="106.5" customHeight="1" thickBot="1" x14ac:dyDescent="0.25">
      <c r="A36" s="239" t="s">
        <v>42</v>
      </c>
      <c r="B36" s="371" t="s">
        <v>95</v>
      </c>
      <c r="C36" s="303" t="s">
        <v>99</v>
      </c>
      <c r="D36" s="406">
        <v>3887.2</v>
      </c>
      <c r="E36" s="397">
        <v>413.98679999999996</v>
      </c>
      <c r="F36" s="328">
        <v>3887.2</v>
      </c>
      <c r="G36" s="328">
        <v>413.98679999999996</v>
      </c>
    </row>
    <row r="37" spans="1:7" s="4" customFormat="1" ht="36.75" customHeight="1" thickBot="1" x14ac:dyDescent="0.25">
      <c r="A37" s="55" t="s">
        <v>43</v>
      </c>
      <c r="B37" s="367"/>
      <c r="C37" s="294"/>
      <c r="D37" s="113">
        <v>673.5</v>
      </c>
      <c r="E37" s="396">
        <v>14517.292500000001</v>
      </c>
      <c r="F37" s="327">
        <f>F38</f>
        <v>673.5</v>
      </c>
      <c r="G37" s="327">
        <v>400.73250000000007</v>
      </c>
    </row>
    <row r="38" spans="1:7" s="5" customFormat="1" ht="34.5" customHeight="1" x14ac:dyDescent="0.2">
      <c r="A38" s="240" t="s">
        <v>14</v>
      </c>
      <c r="B38" s="371" t="s">
        <v>6</v>
      </c>
      <c r="C38" s="303" t="s">
        <v>99</v>
      </c>
      <c r="D38" s="114">
        <v>673.5</v>
      </c>
      <c r="E38" s="397">
        <v>713.91</v>
      </c>
      <c r="F38" s="328">
        <v>673.5</v>
      </c>
      <c r="G38" s="328">
        <v>356.95500000000004</v>
      </c>
    </row>
    <row r="39" spans="1:7" s="5" customFormat="1" ht="30" customHeight="1" x14ac:dyDescent="0.2">
      <c r="A39" s="234" t="s">
        <v>44</v>
      </c>
      <c r="B39" s="373" t="s">
        <v>6</v>
      </c>
      <c r="C39" s="299" t="s">
        <v>148</v>
      </c>
      <c r="D39" s="439">
        <v>673.5</v>
      </c>
      <c r="E39" s="398">
        <v>131.33250000000001</v>
      </c>
      <c r="F39" s="94">
        <v>673.5</v>
      </c>
      <c r="G39" s="94">
        <v>43.777500000000003</v>
      </c>
    </row>
    <row r="40" spans="1:7" s="5" customFormat="1" ht="15.75" customHeight="1" x14ac:dyDescent="0.2">
      <c r="A40" s="248" t="s">
        <v>39</v>
      </c>
      <c r="B40" s="373"/>
      <c r="C40" s="299" t="s">
        <v>98</v>
      </c>
      <c r="D40" s="120"/>
      <c r="E40" s="398">
        <v>13672.05</v>
      </c>
      <c r="F40" s="94"/>
      <c r="G40" s="94"/>
    </row>
    <row r="41" spans="1:7" s="5" customFormat="1" ht="15.75" customHeight="1" thickBot="1" x14ac:dyDescent="0.25">
      <c r="A41" s="235" t="s">
        <v>156</v>
      </c>
      <c r="B41" s="380"/>
      <c r="C41" s="305"/>
      <c r="D41" s="408">
        <v>33.674999999999997</v>
      </c>
      <c r="E41" s="409">
        <v>13672.05</v>
      </c>
      <c r="F41" s="329"/>
      <c r="G41" s="329"/>
    </row>
    <row r="42" spans="1:7" s="5" customFormat="1" ht="33" customHeight="1" thickBot="1" x14ac:dyDescent="0.25">
      <c r="A42" s="61" t="s">
        <v>47</v>
      </c>
      <c r="B42" s="367"/>
      <c r="C42" s="294"/>
      <c r="D42" s="113">
        <v>214.7</v>
      </c>
      <c r="E42" s="396">
        <v>77.291999999999987</v>
      </c>
      <c r="F42" s="327">
        <f>F43</f>
        <v>214.7</v>
      </c>
      <c r="G42" s="327">
        <v>77.291999999999987</v>
      </c>
    </row>
    <row r="43" spans="1:7" s="5" customFormat="1" ht="57.75" customHeight="1" thickBot="1" x14ac:dyDescent="0.25">
      <c r="A43" s="236" t="s">
        <v>48</v>
      </c>
      <c r="B43" s="371" t="s">
        <v>6</v>
      </c>
      <c r="C43" s="303" t="s">
        <v>13</v>
      </c>
      <c r="D43" s="217">
        <v>214.7</v>
      </c>
      <c r="E43" s="397">
        <v>77.291999999999987</v>
      </c>
      <c r="F43" s="328">
        <v>214.7</v>
      </c>
      <c r="G43" s="328">
        <v>77.291999999999987</v>
      </c>
    </row>
    <row r="44" spans="1:7" s="5" customFormat="1" ht="31.5" customHeight="1" thickBot="1" x14ac:dyDescent="0.25">
      <c r="A44" s="55" t="s">
        <v>49</v>
      </c>
      <c r="B44" s="367"/>
      <c r="C44" s="294"/>
      <c r="D44" s="405"/>
      <c r="E44" s="396">
        <v>192.084</v>
      </c>
      <c r="F44" s="327"/>
      <c r="G44" s="327">
        <v>763.84400000000005</v>
      </c>
    </row>
    <row r="45" spans="1:7" s="6" customFormat="1" ht="85.5" customHeight="1" x14ac:dyDescent="0.2">
      <c r="A45" s="239" t="s">
        <v>50</v>
      </c>
      <c r="B45" s="371" t="s">
        <v>95</v>
      </c>
      <c r="C45" s="303" t="s">
        <v>99</v>
      </c>
      <c r="D45" s="406">
        <v>3887.2</v>
      </c>
      <c r="E45" s="397">
        <v>77.744</v>
      </c>
      <c r="F45" s="328">
        <v>3887.2</v>
      </c>
      <c r="G45" s="328">
        <v>77.744</v>
      </c>
    </row>
    <row r="46" spans="1:7" s="6" customFormat="1" ht="15.75" customHeight="1" x14ac:dyDescent="0.2">
      <c r="A46" s="248" t="s">
        <v>39</v>
      </c>
      <c r="B46" s="373"/>
      <c r="C46" s="299" t="s">
        <v>98</v>
      </c>
      <c r="D46" s="347"/>
      <c r="E46" s="398">
        <v>114.34</v>
      </c>
      <c r="F46" s="94"/>
      <c r="G46" s="94">
        <v>686.1</v>
      </c>
    </row>
    <row r="47" spans="1:7" s="5" customFormat="1" ht="15.75" customHeight="1" thickBot="1" x14ac:dyDescent="0.25">
      <c r="A47" s="242" t="s">
        <v>250</v>
      </c>
      <c r="B47" s="369" t="s">
        <v>6</v>
      </c>
      <c r="C47" s="305"/>
      <c r="D47" s="332">
        <v>1</v>
      </c>
      <c r="E47" s="400">
        <v>114.34</v>
      </c>
      <c r="F47" s="94">
        <v>6</v>
      </c>
      <c r="G47" s="94">
        <v>686.1</v>
      </c>
    </row>
    <row r="48" spans="1:7" s="5" customFormat="1" ht="36.75" customHeight="1" thickBot="1" x14ac:dyDescent="0.25">
      <c r="A48" s="55" t="s">
        <v>52</v>
      </c>
      <c r="B48" s="367"/>
      <c r="C48" s="294"/>
      <c r="D48" s="113"/>
      <c r="E48" s="396">
        <v>413.98679999999996</v>
      </c>
      <c r="F48" s="327"/>
      <c r="G48" s="327">
        <v>413.98679999999996</v>
      </c>
    </row>
    <row r="49" spans="1:7" s="5" customFormat="1" ht="61.5" customHeight="1" thickBot="1" x14ac:dyDescent="0.25">
      <c r="A49" s="239" t="s">
        <v>53</v>
      </c>
      <c r="B49" s="371" t="s">
        <v>95</v>
      </c>
      <c r="C49" s="303" t="s">
        <v>13</v>
      </c>
      <c r="D49" s="114">
        <v>3887.2</v>
      </c>
      <c r="E49" s="397">
        <v>413.98679999999996</v>
      </c>
      <c r="F49" s="328">
        <v>3887.2</v>
      </c>
      <c r="G49" s="328">
        <v>413.98679999999996</v>
      </c>
    </row>
    <row r="50" spans="1:7" s="5" customFormat="1" ht="37.5" customHeight="1" thickBot="1" x14ac:dyDescent="0.25">
      <c r="A50" s="55" t="s">
        <v>54</v>
      </c>
      <c r="B50" s="367"/>
      <c r="C50" s="294" t="s">
        <v>99</v>
      </c>
      <c r="D50" s="113"/>
      <c r="E50" s="396">
        <v>93.2928</v>
      </c>
      <c r="F50" s="327"/>
      <c r="G50" s="327">
        <v>93.2928</v>
      </c>
    </row>
    <row r="51" spans="1:7" s="5" customFormat="1" ht="13.5" customHeight="1" thickBot="1" x14ac:dyDescent="0.25">
      <c r="A51" s="239" t="s">
        <v>55</v>
      </c>
      <c r="B51" s="371" t="s">
        <v>95</v>
      </c>
      <c r="C51" s="303"/>
      <c r="D51" s="112">
        <v>3887.2</v>
      </c>
      <c r="E51" s="397">
        <v>93.2928</v>
      </c>
      <c r="F51" s="328">
        <v>3887.2</v>
      </c>
      <c r="G51" s="328">
        <v>93.2928</v>
      </c>
    </row>
    <row r="52" spans="1:7" s="7" customFormat="1" ht="45.75" customHeight="1" thickBot="1" x14ac:dyDescent="0.25">
      <c r="A52" s="55" t="s">
        <v>57</v>
      </c>
      <c r="B52" s="367"/>
      <c r="C52" s="294"/>
      <c r="D52" s="105"/>
      <c r="E52" s="396">
        <v>1729.76</v>
      </c>
      <c r="F52" s="331"/>
      <c r="G52" s="331">
        <v>405.13</v>
      </c>
    </row>
    <row r="53" spans="1:7" s="7" customFormat="1" ht="68.25" customHeight="1" x14ac:dyDescent="0.2">
      <c r="A53" s="239" t="s">
        <v>58</v>
      </c>
      <c r="B53" s="371" t="s">
        <v>95</v>
      </c>
      <c r="C53" s="303" t="s">
        <v>15</v>
      </c>
      <c r="D53" s="406">
        <v>38</v>
      </c>
      <c r="E53" s="397">
        <v>969.76</v>
      </c>
      <c r="F53" s="328">
        <v>38</v>
      </c>
      <c r="G53" s="328">
        <v>405.13</v>
      </c>
    </row>
    <row r="54" spans="1:7" s="7" customFormat="1" ht="15.75" customHeight="1" thickBot="1" x14ac:dyDescent="0.25">
      <c r="A54" s="231" t="s">
        <v>59</v>
      </c>
      <c r="B54" s="376"/>
      <c r="C54" s="410"/>
      <c r="D54" s="332"/>
      <c r="E54" s="398">
        <v>760</v>
      </c>
      <c r="F54" s="94"/>
      <c r="G54" s="94"/>
    </row>
    <row r="55" spans="1:7" s="7" customFormat="1" ht="48" customHeight="1" thickBot="1" x14ac:dyDescent="0.25">
      <c r="A55" s="588" t="s">
        <v>60</v>
      </c>
      <c r="B55" s="589"/>
      <c r="C55" s="602"/>
      <c r="D55" s="105"/>
      <c r="E55" s="413">
        <v>298468.38473333331</v>
      </c>
      <c r="F55" s="327"/>
      <c r="G55" s="327">
        <v>315684.01400000002</v>
      </c>
    </row>
    <row r="56" spans="1:7" s="4" customFormat="1" ht="36.75" customHeight="1" thickBot="1" x14ac:dyDescent="0.25">
      <c r="A56" s="55" t="s">
        <v>61</v>
      </c>
      <c r="B56" s="367"/>
      <c r="C56" s="294"/>
      <c r="D56" s="107">
        <v>2</v>
      </c>
      <c r="E56" s="396">
        <v>53062.890733333334</v>
      </c>
      <c r="F56" s="327">
        <v>2</v>
      </c>
      <c r="G56" s="327">
        <v>53176.88</v>
      </c>
    </row>
    <row r="57" spans="1:7" s="5" customFormat="1" ht="33.75" customHeight="1" thickBot="1" x14ac:dyDescent="0.25">
      <c r="A57" s="55" t="s">
        <v>62</v>
      </c>
      <c r="B57" s="367"/>
      <c r="C57" s="294"/>
      <c r="D57" s="108"/>
      <c r="E57" s="396">
        <v>5256</v>
      </c>
      <c r="F57" s="327"/>
      <c r="G57" s="327">
        <v>875</v>
      </c>
    </row>
    <row r="58" spans="1:7" s="4" customFormat="1" ht="15.75" customHeight="1" x14ac:dyDescent="0.2">
      <c r="A58" s="246" t="s">
        <v>144</v>
      </c>
      <c r="B58" s="371" t="s">
        <v>12</v>
      </c>
      <c r="C58" s="247" t="s">
        <v>145</v>
      </c>
      <c r="D58" s="109">
        <v>72</v>
      </c>
      <c r="E58" s="397">
        <v>5040</v>
      </c>
      <c r="F58" s="328">
        <v>25</v>
      </c>
      <c r="G58" s="328">
        <v>875</v>
      </c>
    </row>
    <row r="59" spans="1:7" s="6" customFormat="1" ht="15.75" customHeight="1" x14ac:dyDescent="0.2">
      <c r="A59" s="248" t="s">
        <v>59</v>
      </c>
      <c r="B59" s="373"/>
      <c r="C59" s="295"/>
      <c r="D59" s="110"/>
      <c r="E59" s="398">
        <v>216</v>
      </c>
      <c r="F59" s="94"/>
      <c r="G59" s="94"/>
    </row>
    <row r="60" spans="1:7" s="6" customFormat="1" ht="15.75" customHeight="1" thickBot="1" x14ac:dyDescent="0.25">
      <c r="A60" s="232" t="s">
        <v>63</v>
      </c>
      <c r="B60" s="373"/>
      <c r="C60" s="295"/>
      <c r="D60" s="110"/>
      <c r="E60" s="400">
        <v>216</v>
      </c>
      <c r="F60" s="94"/>
      <c r="G60" s="94"/>
    </row>
    <row r="61" spans="1:7" s="5" customFormat="1" ht="53.25" customHeight="1" thickBot="1" x14ac:dyDescent="0.25">
      <c r="A61" s="55" t="s">
        <v>67</v>
      </c>
      <c r="B61" s="367"/>
      <c r="C61" s="294"/>
      <c r="D61" s="113"/>
      <c r="E61" s="396">
        <v>128504.19</v>
      </c>
      <c r="F61" s="327"/>
      <c r="G61" s="327">
        <v>107760.51599999999</v>
      </c>
    </row>
    <row r="62" spans="1:7" s="5" customFormat="1" ht="48.75" customHeight="1" x14ac:dyDescent="0.2">
      <c r="A62" s="249" t="s">
        <v>68</v>
      </c>
      <c r="B62" s="371"/>
      <c r="C62" s="247"/>
      <c r="D62" s="114"/>
      <c r="E62" s="397">
        <v>7126.16</v>
      </c>
      <c r="F62" s="328"/>
      <c r="G62" s="328">
        <v>4304.0959999999995</v>
      </c>
    </row>
    <row r="63" spans="1:7" s="8" customFormat="1" ht="15.75" customHeight="1" x14ac:dyDescent="0.2">
      <c r="A63" s="250" t="s">
        <v>17</v>
      </c>
      <c r="B63" s="378" t="s">
        <v>6</v>
      </c>
      <c r="C63" s="297" t="s">
        <v>15</v>
      </c>
      <c r="D63" s="115">
        <v>3887.2</v>
      </c>
      <c r="E63" s="414">
        <v>4120.4319999999998</v>
      </c>
      <c r="F63" s="94">
        <v>1720</v>
      </c>
      <c r="G63" s="94">
        <v>1823.2</v>
      </c>
    </row>
    <row r="64" spans="1:7" s="8" customFormat="1" ht="15.75" customHeight="1" x14ac:dyDescent="0.2">
      <c r="A64" s="250" t="s">
        <v>18</v>
      </c>
      <c r="B64" s="378" t="s">
        <v>6</v>
      </c>
      <c r="C64" s="297" t="s">
        <v>15</v>
      </c>
      <c r="D64" s="116">
        <v>485.6</v>
      </c>
      <c r="E64" s="414">
        <v>2156.4479999999999</v>
      </c>
      <c r="F64" s="94">
        <v>485.6</v>
      </c>
      <c r="G64" s="94">
        <v>1631.616</v>
      </c>
    </row>
    <row r="65" spans="1:7" s="8" customFormat="1" ht="15.75" customHeight="1" x14ac:dyDescent="0.2">
      <c r="A65" s="250" t="s">
        <v>19</v>
      </c>
      <c r="B65" s="378" t="s">
        <v>20</v>
      </c>
      <c r="C65" s="297" t="s">
        <v>15</v>
      </c>
      <c r="D65" s="116">
        <v>2</v>
      </c>
      <c r="E65" s="414">
        <v>849.28</v>
      </c>
      <c r="F65" s="94">
        <v>2</v>
      </c>
      <c r="G65" s="94">
        <v>849.27999999999986</v>
      </c>
    </row>
    <row r="66" spans="1:7" s="5" customFormat="1" ht="15.75" customHeight="1" x14ac:dyDescent="0.2">
      <c r="A66" s="251" t="s">
        <v>59</v>
      </c>
      <c r="B66" s="373" t="s">
        <v>106</v>
      </c>
      <c r="C66" s="295"/>
      <c r="D66" s="117">
        <v>1920</v>
      </c>
      <c r="E66" s="398">
        <v>110198.47</v>
      </c>
      <c r="F66" s="94"/>
      <c r="G66" s="94">
        <v>8031.5300000000016</v>
      </c>
    </row>
    <row r="67" spans="1:7" s="8" customFormat="1" ht="15.75" customHeight="1" x14ac:dyDescent="0.2">
      <c r="A67" s="415"/>
      <c r="B67" s="371"/>
      <c r="C67" s="298"/>
      <c r="D67" s="115"/>
      <c r="E67" s="398">
        <v>419.67</v>
      </c>
      <c r="F67" s="94"/>
      <c r="G67" s="94"/>
    </row>
    <row r="68" spans="1:7" s="4" customFormat="1" ht="15.75" customHeight="1" x14ac:dyDescent="0.2">
      <c r="A68" s="237" t="s">
        <v>268</v>
      </c>
      <c r="B68" s="379" t="s">
        <v>170</v>
      </c>
      <c r="C68" s="301"/>
      <c r="D68" s="203">
        <v>1</v>
      </c>
      <c r="E68" s="400">
        <v>419.67</v>
      </c>
      <c r="F68" s="94">
        <v>1</v>
      </c>
      <c r="G68" s="94">
        <v>419.67</v>
      </c>
    </row>
    <row r="69" spans="1:7" s="4" customFormat="1" ht="15.75" customHeight="1" x14ac:dyDescent="0.2">
      <c r="A69" s="237" t="s">
        <v>195</v>
      </c>
      <c r="B69" s="372" t="s">
        <v>194</v>
      </c>
      <c r="C69" s="301"/>
      <c r="D69" s="333"/>
      <c r="E69" s="398"/>
      <c r="F69" s="94">
        <v>86</v>
      </c>
      <c r="G69" s="94">
        <v>7611.8600000000015</v>
      </c>
    </row>
    <row r="70" spans="1:7" s="5" customFormat="1" ht="38.25" customHeight="1" x14ac:dyDescent="0.2">
      <c r="A70" s="234" t="s">
        <v>69</v>
      </c>
      <c r="B70" s="373" t="s">
        <v>20</v>
      </c>
      <c r="C70" s="299" t="s">
        <v>101</v>
      </c>
      <c r="D70" s="120">
        <v>2</v>
      </c>
      <c r="E70" s="398">
        <v>913</v>
      </c>
      <c r="F70" s="94">
        <v>2</v>
      </c>
      <c r="G70" s="94">
        <v>1004.3</v>
      </c>
    </row>
    <row r="71" spans="1:7" s="4" customFormat="1" ht="15.75" customHeight="1" x14ac:dyDescent="0.2">
      <c r="A71" s="252" t="s">
        <v>4</v>
      </c>
      <c r="B71" s="373"/>
      <c r="C71" s="299" t="s">
        <v>15</v>
      </c>
      <c r="D71" s="100"/>
      <c r="E71" s="121">
        <v>10266.56</v>
      </c>
      <c r="F71" s="94"/>
      <c r="G71" s="94">
        <v>703.36</v>
      </c>
    </row>
    <row r="72" spans="1:7" s="4" customFormat="1" ht="15.75" customHeight="1" x14ac:dyDescent="0.2">
      <c r="A72" s="253" t="s">
        <v>1</v>
      </c>
      <c r="B72" s="373" t="s">
        <v>5</v>
      </c>
      <c r="C72" s="299"/>
      <c r="D72" s="118">
        <v>2</v>
      </c>
      <c r="E72" s="400">
        <v>8400</v>
      </c>
      <c r="F72" s="94"/>
      <c r="G72" s="94"/>
    </row>
    <row r="73" spans="1:7" s="4" customFormat="1" ht="15.75" customHeight="1" x14ac:dyDescent="0.2">
      <c r="A73" s="253" t="s">
        <v>2</v>
      </c>
      <c r="B73" s="373" t="s">
        <v>5</v>
      </c>
      <c r="C73" s="299"/>
      <c r="D73" s="118">
        <v>1</v>
      </c>
      <c r="E73" s="400">
        <v>803.84</v>
      </c>
      <c r="F73" s="94">
        <v>1</v>
      </c>
      <c r="G73" s="94">
        <v>703.36</v>
      </c>
    </row>
    <row r="74" spans="1:7" s="4" customFormat="1" ht="15.75" customHeight="1" x14ac:dyDescent="0.2">
      <c r="A74" s="253" t="s">
        <v>3</v>
      </c>
      <c r="B74" s="373" t="s">
        <v>5</v>
      </c>
      <c r="C74" s="299"/>
      <c r="D74" s="118">
        <v>2</v>
      </c>
      <c r="E74" s="400">
        <v>1062.72</v>
      </c>
      <c r="F74" s="94"/>
      <c r="G74" s="94"/>
    </row>
    <row r="75" spans="1:7" s="4" customFormat="1" ht="102.75" customHeight="1" x14ac:dyDescent="0.2">
      <c r="A75" s="255" t="s">
        <v>169</v>
      </c>
      <c r="B75" s="373" t="s">
        <v>141</v>
      </c>
      <c r="C75" s="295" t="s">
        <v>102</v>
      </c>
      <c r="D75" s="122"/>
      <c r="E75" s="398"/>
      <c r="F75" s="94"/>
      <c r="G75" s="94">
        <v>65979.75</v>
      </c>
    </row>
    <row r="76" spans="1:7" s="4" customFormat="1" ht="15.75" customHeight="1" x14ac:dyDescent="0.2">
      <c r="A76" s="411" t="s">
        <v>272</v>
      </c>
      <c r="B76" s="377" t="s">
        <v>174</v>
      </c>
      <c r="C76" s="301"/>
      <c r="D76" s="333"/>
      <c r="E76" s="398"/>
      <c r="F76" s="94">
        <v>2</v>
      </c>
      <c r="G76" s="94">
        <v>718.86</v>
      </c>
    </row>
    <row r="77" spans="1:7" s="4" customFormat="1" ht="15.75" customHeight="1" x14ac:dyDescent="0.2">
      <c r="A77" s="237" t="s">
        <v>193</v>
      </c>
      <c r="B77" s="372" t="s">
        <v>6</v>
      </c>
      <c r="C77" s="301"/>
      <c r="D77" s="333"/>
      <c r="E77" s="398"/>
      <c r="F77" s="94">
        <v>17</v>
      </c>
      <c r="G77" s="94">
        <v>4233.17</v>
      </c>
    </row>
    <row r="78" spans="1:7" s="4" customFormat="1" ht="15.75" customHeight="1" x14ac:dyDescent="0.2">
      <c r="A78" s="417" t="s">
        <v>235</v>
      </c>
      <c r="B78" s="372" t="s">
        <v>6</v>
      </c>
      <c r="C78" s="302"/>
      <c r="D78" s="333"/>
      <c r="E78" s="398"/>
      <c r="F78" s="94">
        <v>26</v>
      </c>
      <c r="G78" s="94">
        <v>1519.96</v>
      </c>
    </row>
    <row r="79" spans="1:7" s="4" customFormat="1" ht="15.75" customHeight="1" x14ac:dyDescent="0.2">
      <c r="A79" s="417" t="s">
        <v>234</v>
      </c>
      <c r="B79" s="372" t="s">
        <v>6</v>
      </c>
      <c r="C79" s="302"/>
      <c r="D79" s="333"/>
      <c r="E79" s="398"/>
      <c r="F79" s="94">
        <v>26</v>
      </c>
      <c r="G79" s="94">
        <v>59507.76</v>
      </c>
    </row>
    <row r="80" spans="1:7" s="9" customFormat="1" ht="15.75" customHeight="1" x14ac:dyDescent="0.2">
      <c r="A80" s="255" t="s">
        <v>317</v>
      </c>
      <c r="B80" s="370"/>
      <c r="C80" s="301"/>
      <c r="D80" s="333"/>
      <c r="E80" s="398"/>
      <c r="F80" s="94"/>
      <c r="G80" s="94">
        <v>27737.48</v>
      </c>
    </row>
    <row r="81" spans="1:7" s="9" customFormat="1" ht="15.75" customHeight="1" x14ac:dyDescent="0.2">
      <c r="A81" s="237" t="s">
        <v>200</v>
      </c>
      <c r="B81" s="372" t="s">
        <v>174</v>
      </c>
      <c r="C81" s="301"/>
      <c r="D81" s="333"/>
      <c r="E81" s="398"/>
      <c r="F81" s="94">
        <v>4</v>
      </c>
      <c r="G81" s="94">
        <v>2210.04</v>
      </c>
    </row>
    <row r="82" spans="1:7" s="9" customFormat="1" ht="15.75" customHeight="1" x14ac:dyDescent="0.2">
      <c r="A82" s="237" t="s">
        <v>201</v>
      </c>
      <c r="B82" s="372" t="s">
        <v>174</v>
      </c>
      <c r="C82" s="301"/>
      <c r="D82" s="333"/>
      <c r="E82" s="398"/>
      <c r="F82" s="94">
        <v>2</v>
      </c>
      <c r="G82" s="94">
        <v>1286.46</v>
      </c>
    </row>
    <row r="83" spans="1:7" s="9" customFormat="1" ht="15.75" customHeight="1" x14ac:dyDescent="0.2">
      <c r="A83" s="237" t="s">
        <v>202</v>
      </c>
      <c r="B83" s="372" t="s">
        <v>174</v>
      </c>
      <c r="C83" s="301"/>
      <c r="D83" s="333"/>
      <c r="E83" s="398"/>
      <c r="F83" s="94">
        <v>2</v>
      </c>
      <c r="G83" s="94">
        <v>2532.34</v>
      </c>
    </row>
    <row r="84" spans="1:7" s="9" customFormat="1" ht="15.75" customHeight="1" x14ac:dyDescent="0.2">
      <c r="A84" s="237"/>
      <c r="B84" s="372"/>
      <c r="C84" s="301"/>
      <c r="D84" s="333"/>
      <c r="E84" s="398"/>
      <c r="F84" s="94"/>
      <c r="G84" s="94"/>
    </row>
    <row r="85" spans="1:7" s="9" customFormat="1" ht="15.75" customHeight="1" x14ac:dyDescent="0.2">
      <c r="A85" s="237" t="s">
        <v>204</v>
      </c>
      <c r="B85" s="372" t="s">
        <v>174</v>
      </c>
      <c r="C85" s="301"/>
      <c r="D85" s="333"/>
      <c r="E85" s="398"/>
      <c r="F85" s="94">
        <v>8</v>
      </c>
      <c r="G85" s="94">
        <v>441.2</v>
      </c>
    </row>
    <row r="86" spans="1:7" s="9" customFormat="1" ht="15.75" customHeight="1" x14ac:dyDescent="0.2">
      <c r="A86" s="417" t="s">
        <v>206</v>
      </c>
      <c r="B86" s="370" t="s">
        <v>5</v>
      </c>
      <c r="C86" s="301"/>
      <c r="D86" s="333"/>
      <c r="E86" s="398"/>
      <c r="F86" s="94">
        <v>2</v>
      </c>
      <c r="G86" s="94">
        <v>87.32</v>
      </c>
    </row>
    <row r="87" spans="1:7" s="9" customFormat="1" ht="15.75" customHeight="1" x14ac:dyDescent="0.2">
      <c r="A87" s="417" t="s">
        <v>207</v>
      </c>
      <c r="B87" s="370" t="s">
        <v>5</v>
      </c>
      <c r="C87" s="301"/>
      <c r="D87" s="333"/>
      <c r="E87" s="398"/>
      <c r="F87" s="94">
        <v>2</v>
      </c>
      <c r="G87" s="94">
        <v>93.44</v>
      </c>
    </row>
    <row r="88" spans="1:7" s="9" customFormat="1" ht="15.75" customHeight="1" x14ac:dyDescent="0.2">
      <c r="A88" s="417" t="s">
        <v>209</v>
      </c>
      <c r="B88" s="370" t="s">
        <v>5</v>
      </c>
      <c r="C88" s="301"/>
      <c r="D88" s="333"/>
      <c r="E88" s="398"/>
      <c r="F88" s="94">
        <v>1</v>
      </c>
      <c r="G88" s="94">
        <v>71.66</v>
      </c>
    </row>
    <row r="89" spans="1:7" s="9" customFormat="1" ht="15.75" customHeight="1" x14ac:dyDescent="0.2">
      <c r="A89" s="419" t="s">
        <v>211</v>
      </c>
      <c r="B89" s="370" t="s">
        <v>5</v>
      </c>
      <c r="C89" s="301"/>
      <c r="D89" s="333"/>
      <c r="E89" s="398"/>
      <c r="F89" s="94">
        <v>4</v>
      </c>
      <c r="G89" s="94">
        <v>158.16</v>
      </c>
    </row>
    <row r="90" spans="1:7" s="9" customFormat="1" ht="15.75" customHeight="1" x14ac:dyDescent="0.2">
      <c r="A90" s="486" t="s">
        <v>212</v>
      </c>
      <c r="B90" s="370" t="s">
        <v>5</v>
      </c>
      <c r="C90" s="301"/>
      <c r="D90" s="333"/>
      <c r="E90" s="398"/>
      <c r="F90" s="94">
        <v>1</v>
      </c>
      <c r="G90" s="94">
        <v>43.66</v>
      </c>
    </row>
    <row r="91" spans="1:7" s="9" customFormat="1" ht="15.75" customHeight="1" x14ac:dyDescent="0.2">
      <c r="A91" s="417" t="s">
        <v>213</v>
      </c>
      <c r="B91" s="370" t="s">
        <v>5</v>
      </c>
      <c r="C91" s="301"/>
      <c r="D91" s="333"/>
      <c r="E91" s="398"/>
      <c r="F91" s="94">
        <v>6</v>
      </c>
      <c r="G91" s="94">
        <v>273</v>
      </c>
    </row>
    <row r="92" spans="1:7" s="9" customFormat="1" ht="15.75" customHeight="1" x14ac:dyDescent="0.2">
      <c r="A92" s="417" t="s">
        <v>214</v>
      </c>
      <c r="B92" s="370" t="s">
        <v>5</v>
      </c>
      <c r="C92" s="301"/>
      <c r="D92" s="333"/>
      <c r="E92" s="398"/>
      <c r="F92" s="94">
        <v>4</v>
      </c>
      <c r="G92" s="94">
        <v>138.56</v>
      </c>
    </row>
    <row r="93" spans="1:7" s="9" customFormat="1" ht="15.75" customHeight="1" x14ac:dyDescent="0.2">
      <c r="A93" s="417" t="s">
        <v>215</v>
      </c>
      <c r="B93" s="372" t="s">
        <v>174</v>
      </c>
      <c r="C93" s="301"/>
      <c r="D93" s="333"/>
      <c r="E93" s="398"/>
      <c r="F93" s="94">
        <v>3</v>
      </c>
      <c r="G93" s="94">
        <v>4610.13</v>
      </c>
    </row>
    <row r="94" spans="1:7" s="9" customFormat="1" ht="15.75" customHeight="1" x14ac:dyDescent="0.2">
      <c r="A94" s="417" t="s">
        <v>216</v>
      </c>
      <c r="B94" s="372" t="s">
        <v>174</v>
      </c>
      <c r="C94" s="301"/>
      <c r="D94" s="333"/>
      <c r="E94" s="398"/>
      <c r="F94" s="94">
        <v>3</v>
      </c>
      <c r="G94" s="94">
        <v>4638.72</v>
      </c>
    </row>
    <row r="95" spans="1:7" s="9" customFormat="1" ht="15.75" customHeight="1" x14ac:dyDescent="0.2">
      <c r="A95" s="417" t="s">
        <v>217</v>
      </c>
      <c r="B95" s="372" t="s">
        <v>174</v>
      </c>
      <c r="C95" s="301"/>
      <c r="D95" s="333"/>
      <c r="E95" s="398"/>
      <c r="F95" s="94">
        <v>2</v>
      </c>
      <c r="G95" s="94">
        <v>3121.26</v>
      </c>
    </row>
    <row r="96" spans="1:7" s="9" customFormat="1" ht="15.75" customHeight="1" x14ac:dyDescent="0.2">
      <c r="A96" s="417" t="s">
        <v>218</v>
      </c>
      <c r="B96" s="372" t="s">
        <v>174</v>
      </c>
      <c r="C96" s="301"/>
      <c r="D96" s="333"/>
      <c r="E96" s="398"/>
      <c r="F96" s="94">
        <v>3</v>
      </c>
      <c r="G96" s="94">
        <v>89.25</v>
      </c>
    </row>
    <row r="97" spans="1:7" s="9" customFormat="1" ht="15.75" customHeight="1" x14ac:dyDescent="0.2">
      <c r="A97" s="418" t="s">
        <v>223</v>
      </c>
      <c r="B97" s="372" t="s">
        <v>174</v>
      </c>
      <c r="C97" s="301"/>
      <c r="D97" s="333"/>
      <c r="E97" s="398"/>
      <c r="F97" s="94">
        <v>22</v>
      </c>
      <c r="G97" s="94">
        <v>821.48</v>
      </c>
    </row>
    <row r="98" spans="1:7" s="9" customFormat="1" ht="15.75" customHeight="1" x14ac:dyDescent="0.2">
      <c r="A98" s="419" t="s">
        <v>225</v>
      </c>
      <c r="B98" s="372" t="s">
        <v>174</v>
      </c>
      <c r="C98" s="301"/>
      <c r="D98" s="333"/>
      <c r="E98" s="398"/>
      <c r="F98" s="94">
        <v>9</v>
      </c>
      <c r="G98" s="94">
        <v>633.06000000000006</v>
      </c>
    </row>
    <row r="99" spans="1:7" s="9" customFormat="1" ht="15.75" customHeight="1" x14ac:dyDescent="0.2">
      <c r="A99" s="419" t="s">
        <v>226</v>
      </c>
      <c r="B99" s="372" t="s">
        <v>227</v>
      </c>
      <c r="C99" s="301"/>
      <c r="D99" s="333"/>
      <c r="E99" s="398"/>
      <c r="F99" s="94">
        <v>14</v>
      </c>
      <c r="G99" s="94">
        <v>5684.56</v>
      </c>
    </row>
    <row r="100" spans="1:7" s="9" customFormat="1" ht="15.75" customHeight="1" x14ac:dyDescent="0.2">
      <c r="A100" s="417" t="s">
        <v>229</v>
      </c>
      <c r="B100" s="372" t="s">
        <v>174</v>
      </c>
      <c r="C100" s="301"/>
      <c r="D100" s="333"/>
      <c r="E100" s="398"/>
      <c r="F100" s="94">
        <v>10</v>
      </c>
      <c r="G100" s="94">
        <v>576.19999999999993</v>
      </c>
    </row>
    <row r="101" spans="1:7" s="9" customFormat="1" ht="15.75" customHeight="1" thickBot="1" x14ac:dyDescent="0.25">
      <c r="A101" s="417" t="s">
        <v>230</v>
      </c>
      <c r="B101" s="372" t="s">
        <v>174</v>
      </c>
      <c r="C101" s="301"/>
      <c r="D101" s="333"/>
      <c r="E101" s="398"/>
      <c r="F101" s="94">
        <v>6</v>
      </c>
      <c r="G101" s="94">
        <v>226.98</v>
      </c>
    </row>
    <row r="102" spans="1:7" s="4" customFormat="1" ht="50.25" customHeight="1" thickBot="1" x14ac:dyDescent="0.25">
      <c r="A102" s="61" t="s">
        <v>70</v>
      </c>
      <c r="B102" s="367"/>
      <c r="C102" s="294"/>
      <c r="D102" s="111"/>
      <c r="E102" s="396">
        <v>54340.28</v>
      </c>
      <c r="F102" s="331"/>
      <c r="G102" s="327">
        <v>54340.28</v>
      </c>
    </row>
    <row r="103" spans="1:7" s="4" customFormat="1" ht="34.5" customHeight="1" x14ac:dyDescent="0.2">
      <c r="A103" s="239" t="s">
        <v>71</v>
      </c>
      <c r="B103" s="371" t="s">
        <v>29</v>
      </c>
      <c r="C103" s="247" t="s">
        <v>13</v>
      </c>
      <c r="D103" s="123">
        <v>1920</v>
      </c>
      <c r="E103" s="397">
        <v>37632</v>
      </c>
      <c r="F103" s="328">
        <v>1920</v>
      </c>
      <c r="G103" s="328">
        <v>37632</v>
      </c>
    </row>
    <row r="104" spans="1:7" s="5" customFormat="1" ht="15.75" customHeight="1" x14ac:dyDescent="0.2">
      <c r="A104" s="257" t="s">
        <v>72</v>
      </c>
      <c r="B104" s="373" t="s">
        <v>20</v>
      </c>
      <c r="C104" s="299" t="s">
        <v>13</v>
      </c>
      <c r="D104" s="122">
        <v>2</v>
      </c>
      <c r="E104" s="397">
        <v>1274</v>
      </c>
      <c r="F104" s="94">
        <v>2</v>
      </c>
      <c r="G104" s="94">
        <v>1274</v>
      </c>
    </row>
    <row r="105" spans="1:7" s="5" customFormat="1" ht="15.75" customHeight="1" x14ac:dyDescent="0.2">
      <c r="A105" s="258" t="s">
        <v>73</v>
      </c>
      <c r="B105" s="373" t="s">
        <v>20</v>
      </c>
      <c r="C105" s="299" t="s">
        <v>13</v>
      </c>
      <c r="D105" s="122">
        <v>2</v>
      </c>
      <c r="E105" s="397">
        <v>637</v>
      </c>
      <c r="F105" s="94">
        <v>2</v>
      </c>
      <c r="G105" s="94">
        <v>637</v>
      </c>
    </row>
    <row r="106" spans="1:7" s="9" customFormat="1" ht="27" customHeight="1" thickBot="1" x14ac:dyDescent="0.25">
      <c r="A106" s="259" t="s">
        <v>74</v>
      </c>
      <c r="B106" s="369" t="s">
        <v>96</v>
      </c>
      <c r="C106" s="296" t="s">
        <v>13</v>
      </c>
      <c r="D106" s="125">
        <v>16084</v>
      </c>
      <c r="E106" s="397">
        <v>14797.28</v>
      </c>
      <c r="F106" s="94">
        <v>16084</v>
      </c>
      <c r="G106" s="94">
        <v>14797.28</v>
      </c>
    </row>
    <row r="107" spans="1:7" s="9" customFormat="1" ht="40.5" customHeight="1" thickBot="1" x14ac:dyDescent="0.25">
      <c r="A107" s="61" t="s">
        <v>75</v>
      </c>
      <c r="B107" s="367"/>
      <c r="C107" s="294"/>
      <c r="D107" s="108"/>
      <c r="E107" s="396">
        <v>2454.864</v>
      </c>
      <c r="F107" s="327"/>
      <c r="G107" s="327">
        <v>9752.7980000000025</v>
      </c>
    </row>
    <row r="108" spans="1:7" s="10" customFormat="1" ht="36" customHeight="1" x14ac:dyDescent="0.2">
      <c r="A108" s="261" t="s">
        <v>77</v>
      </c>
      <c r="B108" s="375"/>
      <c r="C108" s="299"/>
      <c r="D108" s="122"/>
      <c r="E108" s="398">
        <v>2454.864</v>
      </c>
      <c r="F108" s="94"/>
      <c r="G108" s="94">
        <v>2192.4480000000003</v>
      </c>
    </row>
    <row r="109" spans="1:7" s="11" customFormat="1" ht="15.75" customHeight="1" x14ac:dyDescent="0.2">
      <c r="A109" s="250" t="s">
        <v>21</v>
      </c>
      <c r="B109" s="375" t="s">
        <v>105</v>
      </c>
      <c r="C109" s="299" t="s">
        <v>15</v>
      </c>
      <c r="D109" s="110">
        <v>18</v>
      </c>
      <c r="E109" s="400">
        <v>1376.64</v>
      </c>
      <c r="F109" s="94">
        <v>18</v>
      </c>
      <c r="G109" s="94">
        <v>1376.6399999999999</v>
      </c>
    </row>
    <row r="110" spans="1:7" s="12" customFormat="1" ht="15.75" customHeight="1" x14ac:dyDescent="0.2">
      <c r="A110" s="250" t="s">
        <v>22</v>
      </c>
      <c r="B110" s="375" t="s">
        <v>6</v>
      </c>
      <c r="C110" s="299" t="s">
        <v>15</v>
      </c>
      <c r="D110" s="124">
        <v>485.6</v>
      </c>
      <c r="E110" s="400">
        <v>1078.2239999999999</v>
      </c>
      <c r="F110" s="94">
        <v>485.6</v>
      </c>
      <c r="G110" s="94">
        <v>815.80799999999999</v>
      </c>
    </row>
    <row r="111" spans="1:7" s="3" customFormat="1" ht="36.75" customHeight="1" x14ac:dyDescent="0.2">
      <c r="A111" s="234" t="s">
        <v>78</v>
      </c>
      <c r="B111" s="369"/>
      <c r="C111" s="304" t="s">
        <v>103</v>
      </c>
      <c r="D111" s="333"/>
      <c r="E111" s="398"/>
      <c r="F111" s="94"/>
      <c r="G111" s="94">
        <v>7560.3500000000022</v>
      </c>
    </row>
    <row r="112" spans="1:7" s="3" customFormat="1" ht="15.75" customHeight="1" x14ac:dyDescent="0.2">
      <c r="A112" s="233" t="s">
        <v>328</v>
      </c>
      <c r="B112" s="380" t="s">
        <v>5</v>
      </c>
      <c r="C112" s="305"/>
      <c r="D112" s="333"/>
      <c r="E112" s="398"/>
      <c r="F112" s="94">
        <v>71</v>
      </c>
      <c r="G112" s="94">
        <v>2106.5700000000002</v>
      </c>
    </row>
    <row r="113" spans="1:7" s="3" customFormat="1" ht="15.75" customHeight="1" x14ac:dyDescent="0.2">
      <c r="A113" s="242" t="s">
        <v>236</v>
      </c>
      <c r="B113" s="369" t="s">
        <v>5</v>
      </c>
      <c r="C113" s="305"/>
      <c r="D113" s="333"/>
      <c r="E113" s="398"/>
      <c r="F113" s="94">
        <v>2</v>
      </c>
      <c r="G113" s="94">
        <v>629.27999999999986</v>
      </c>
    </row>
    <row r="114" spans="1:7" s="3" customFormat="1" ht="15.75" customHeight="1" x14ac:dyDescent="0.2">
      <c r="A114" s="237" t="s">
        <v>237</v>
      </c>
      <c r="B114" s="370" t="s">
        <v>174</v>
      </c>
      <c r="C114" s="305"/>
      <c r="D114" s="333"/>
      <c r="E114" s="398"/>
      <c r="F114" s="94">
        <v>17</v>
      </c>
      <c r="G114" s="94">
        <v>327.08</v>
      </c>
    </row>
    <row r="115" spans="1:7" s="3" customFormat="1" ht="15.75" customHeight="1" x14ac:dyDescent="0.2">
      <c r="A115" s="237" t="s">
        <v>238</v>
      </c>
      <c r="B115" s="370" t="s">
        <v>174</v>
      </c>
      <c r="C115" s="305"/>
      <c r="D115" s="333"/>
      <c r="E115" s="398"/>
      <c r="F115" s="94">
        <v>90</v>
      </c>
      <c r="G115" s="94">
        <v>2215.8000000000002</v>
      </c>
    </row>
    <row r="116" spans="1:7" s="3" customFormat="1" ht="15.75" customHeight="1" x14ac:dyDescent="0.2">
      <c r="A116" s="420" t="s">
        <v>239</v>
      </c>
      <c r="B116" s="370" t="s">
        <v>174</v>
      </c>
      <c r="C116" s="305"/>
      <c r="D116" s="333"/>
      <c r="E116" s="398"/>
      <c r="F116" s="94">
        <v>1</v>
      </c>
      <c r="G116" s="94">
        <v>1527.98</v>
      </c>
    </row>
    <row r="117" spans="1:7" s="3" customFormat="1" ht="15.75" customHeight="1" x14ac:dyDescent="0.2">
      <c r="A117" s="237" t="s">
        <v>241</v>
      </c>
      <c r="B117" s="370" t="s">
        <v>174</v>
      </c>
      <c r="C117" s="305"/>
      <c r="D117" s="333"/>
      <c r="E117" s="398"/>
      <c r="F117" s="94">
        <v>6</v>
      </c>
      <c r="G117" s="94">
        <v>336.6</v>
      </c>
    </row>
    <row r="118" spans="1:7" s="3" customFormat="1" ht="15.75" customHeight="1" thickBot="1" x14ac:dyDescent="0.25">
      <c r="A118" s="237" t="s">
        <v>244</v>
      </c>
      <c r="B118" s="370" t="s">
        <v>245</v>
      </c>
      <c r="C118" s="305"/>
      <c r="D118" s="333"/>
      <c r="E118" s="398"/>
      <c r="F118" s="94">
        <v>8</v>
      </c>
      <c r="G118" s="94">
        <v>417.04</v>
      </c>
    </row>
    <row r="119" spans="1:7" s="5" customFormat="1" ht="49.5" customHeight="1" thickBot="1" x14ac:dyDescent="0.25">
      <c r="A119" s="61" t="s">
        <v>79</v>
      </c>
      <c r="B119" s="367"/>
      <c r="C119" s="294"/>
      <c r="D119" s="108"/>
      <c r="E119" s="396">
        <v>3517.9159999999997</v>
      </c>
      <c r="F119" s="327"/>
      <c r="G119" s="327">
        <v>2066</v>
      </c>
    </row>
    <row r="120" spans="1:7" s="5" customFormat="1" ht="28.5" customHeight="1" thickBot="1" x14ac:dyDescent="0.25">
      <c r="A120" s="236" t="s">
        <v>80</v>
      </c>
      <c r="B120" s="371" t="s">
        <v>95</v>
      </c>
      <c r="C120" s="306" t="s">
        <v>23</v>
      </c>
      <c r="D120" s="123">
        <v>3887.2</v>
      </c>
      <c r="E120" s="397">
        <v>3517.9159999999997</v>
      </c>
      <c r="F120" s="328">
        <v>3887.2</v>
      </c>
      <c r="G120" s="328">
        <v>2066</v>
      </c>
    </row>
    <row r="121" spans="1:7" ht="36" customHeight="1" thickBot="1" x14ac:dyDescent="0.25">
      <c r="A121" s="78" t="s">
        <v>81</v>
      </c>
      <c r="B121" s="382"/>
      <c r="C121" s="307"/>
      <c r="D121" s="126">
        <v>2</v>
      </c>
      <c r="E121" s="396">
        <v>51332.243999999999</v>
      </c>
      <c r="F121" s="327">
        <v>2</v>
      </c>
      <c r="G121" s="327">
        <v>87712.54</v>
      </c>
    </row>
    <row r="122" spans="1:7" ht="41.25" customHeight="1" x14ac:dyDescent="0.2">
      <c r="A122" s="79" t="s">
        <v>26</v>
      </c>
      <c r="B122" s="383" t="s">
        <v>5</v>
      </c>
      <c r="C122" s="247" t="s">
        <v>15</v>
      </c>
      <c r="D122" s="123">
        <v>2</v>
      </c>
      <c r="E122" s="397">
        <v>47520</v>
      </c>
      <c r="F122" s="328">
        <v>2</v>
      </c>
      <c r="G122" s="328">
        <v>47520</v>
      </c>
    </row>
    <row r="123" spans="1:7" ht="15.75" customHeight="1" x14ac:dyDescent="0.2">
      <c r="A123" s="79" t="s">
        <v>25</v>
      </c>
      <c r="B123" s="375" t="s">
        <v>5</v>
      </c>
      <c r="C123" s="295" t="s">
        <v>15</v>
      </c>
      <c r="D123" s="122">
        <v>2</v>
      </c>
      <c r="E123" s="398">
        <v>612.24400000000003</v>
      </c>
      <c r="F123" s="94">
        <v>2</v>
      </c>
      <c r="G123" s="94">
        <v>388.54</v>
      </c>
    </row>
    <row r="124" spans="1:7" ht="30.75" customHeight="1" x14ac:dyDescent="0.2">
      <c r="A124" s="262" t="s">
        <v>82</v>
      </c>
      <c r="B124" s="375" t="s">
        <v>5</v>
      </c>
      <c r="C124" s="295" t="s">
        <v>13</v>
      </c>
      <c r="D124" s="122">
        <v>2</v>
      </c>
      <c r="E124" s="398">
        <v>3200</v>
      </c>
      <c r="F124" s="94">
        <v>2</v>
      </c>
      <c r="G124" s="94">
        <v>3200</v>
      </c>
    </row>
    <row r="125" spans="1:7" ht="15.75" customHeight="1" thickBot="1" x14ac:dyDescent="0.25">
      <c r="A125" s="263" t="s">
        <v>83</v>
      </c>
      <c r="B125" s="381" t="s">
        <v>5</v>
      </c>
      <c r="C125" s="296" t="s">
        <v>100</v>
      </c>
      <c r="D125" s="125"/>
      <c r="E125" s="403">
        <v>0</v>
      </c>
      <c r="F125" s="329">
        <v>1</v>
      </c>
      <c r="G125" s="329">
        <v>36604</v>
      </c>
    </row>
    <row r="126" spans="1:7" ht="31.5" customHeight="1" thickBot="1" x14ac:dyDescent="0.25">
      <c r="A126" s="588" t="s">
        <v>84</v>
      </c>
      <c r="B126" s="589"/>
      <c r="C126" s="602"/>
      <c r="D126" s="108"/>
      <c r="E126" s="413">
        <v>158505.37373333334</v>
      </c>
      <c r="F126" s="327"/>
      <c r="G126" s="327">
        <v>156965.83782399999</v>
      </c>
    </row>
    <row r="127" spans="1:7" ht="32.25" customHeight="1" thickBot="1" x14ac:dyDescent="0.25">
      <c r="A127" s="61" t="s">
        <v>85</v>
      </c>
      <c r="B127" s="367"/>
      <c r="C127" s="307"/>
      <c r="D127" s="127">
        <v>349.5</v>
      </c>
      <c r="E127" s="396">
        <v>31012.222266666675</v>
      </c>
      <c r="F127" s="327">
        <v>349.5</v>
      </c>
      <c r="G127" s="327">
        <v>31408.592000000001</v>
      </c>
    </row>
    <row r="128" spans="1:7" ht="52.5" customHeight="1" thickBot="1" x14ac:dyDescent="0.25">
      <c r="A128" s="590" t="s">
        <v>318</v>
      </c>
      <c r="B128" s="591"/>
      <c r="C128" s="592"/>
      <c r="D128" s="128">
        <v>3997</v>
      </c>
      <c r="E128" s="422">
        <v>59894.527466666674</v>
      </c>
      <c r="F128" s="327">
        <v>3997</v>
      </c>
      <c r="G128" s="327">
        <v>60018.400000000009</v>
      </c>
    </row>
    <row r="129" spans="1:7" ht="23.25" customHeight="1" thickBot="1" x14ac:dyDescent="0.25">
      <c r="A129" s="61" t="s">
        <v>86</v>
      </c>
      <c r="B129" s="367"/>
      <c r="C129" s="294"/>
      <c r="D129" s="105"/>
      <c r="E129" s="396">
        <v>54848.607999999993</v>
      </c>
      <c r="F129" s="327"/>
      <c r="G129" s="327">
        <v>52788.829823999993</v>
      </c>
    </row>
    <row r="130" spans="1:7" ht="25.5" customHeight="1" x14ac:dyDescent="0.2">
      <c r="A130" s="236" t="s">
        <v>87</v>
      </c>
      <c r="B130" s="371" t="s">
        <v>30</v>
      </c>
      <c r="C130" s="247"/>
      <c r="D130" s="123">
        <v>176.64</v>
      </c>
      <c r="E130" s="398">
        <v>36034.559999999998</v>
      </c>
      <c r="F130" s="94">
        <v>167.04</v>
      </c>
      <c r="G130" s="94">
        <v>34076.160000000003</v>
      </c>
    </row>
    <row r="131" spans="1:7" ht="62.25" customHeight="1" x14ac:dyDescent="0.2">
      <c r="A131" s="255" t="s">
        <v>88</v>
      </c>
      <c r="B131" s="373" t="s">
        <v>95</v>
      </c>
      <c r="C131" s="295" t="s">
        <v>100</v>
      </c>
      <c r="D131" s="122">
        <v>3887.2</v>
      </c>
      <c r="E131" s="398">
        <v>155.488</v>
      </c>
      <c r="F131" s="94">
        <v>3887.2</v>
      </c>
      <c r="G131" s="94">
        <v>54.109823999999996</v>
      </c>
    </row>
    <row r="132" spans="1:7" ht="19.5" customHeight="1" thickBot="1" x14ac:dyDescent="0.25">
      <c r="A132" s="259" t="s">
        <v>89</v>
      </c>
      <c r="B132" s="369" t="s">
        <v>95</v>
      </c>
      <c r="C132" s="296" t="s">
        <v>28</v>
      </c>
      <c r="D132" s="125">
        <v>3887.2</v>
      </c>
      <c r="E132" s="403">
        <v>18658.560000000001</v>
      </c>
      <c r="F132" s="329">
        <v>3887.2</v>
      </c>
      <c r="G132" s="329">
        <v>18658.559999999998</v>
      </c>
    </row>
    <row r="133" spans="1:7" ht="58.5" customHeight="1" thickBot="1" x14ac:dyDescent="0.25">
      <c r="A133" s="61" t="s">
        <v>90</v>
      </c>
      <c r="B133" s="367" t="s">
        <v>95</v>
      </c>
      <c r="C133" s="294" t="s">
        <v>104</v>
      </c>
      <c r="D133" s="108">
        <v>3887.2</v>
      </c>
      <c r="E133" s="396">
        <v>12750.015999999998</v>
      </c>
      <c r="F133" s="327">
        <v>3887.2</v>
      </c>
      <c r="G133" s="327">
        <v>12750.016</v>
      </c>
    </row>
    <row r="134" spans="1:7" ht="19.5" customHeight="1" thickBot="1" x14ac:dyDescent="0.25">
      <c r="A134" s="82" t="s">
        <v>92</v>
      </c>
      <c r="B134" s="384"/>
      <c r="C134" s="311"/>
      <c r="D134" s="423"/>
      <c r="E134" s="422">
        <v>118170.88</v>
      </c>
      <c r="F134" s="327"/>
      <c r="G134" s="327">
        <v>118170.87999999999</v>
      </c>
    </row>
    <row r="135" spans="1:7" s="13" customFormat="1" ht="27.75" customHeight="1" thickBot="1" x14ac:dyDescent="0.25">
      <c r="A135" s="83" t="s">
        <v>155</v>
      </c>
      <c r="B135" s="424" t="s">
        <v>95</v>
      </c>
      <c r="C135" s="312" t="s">
        <v>15</v>
      </c>
      <c r="D135" s="356">
        <v>3887.2</v>
      </c>
      <c r="E135" s="459">
        <v>118170.88</v>
      </c>
      <c r="F135" s="328">
        <v>3887.2</v>
      </c>
      <c r="G135" s="328">
        <v>118170.87999999999</v>
      </c>
    </row>
    <row r="136" spans="1:7" s="14" customFormat="1" ht="15.75" customHeight="1" thickBot="1" x14ac:dyDescent="0.25">
      <c r="A136" s="45" t="s">
        <v>310</v>
      </c>
      <c r="B136" s="426"/>
      <c r="C136" s="314"/>
      <c r="D136" s="108"/>
      <c r="E136" s="422">
        <v>0</v>
      </c>
      <c r="F136" s="327"/>
      <c r="G136" s="327">
        <v>3568.96</v>
      </c>
    </row>
    <row r="137" spans="1:7" s="14" customFormat="1" ht="15.75" customHeight="1" thickBot="1" x14ac:dyDescent="0.25">
      <c r="A137" s="91" t="s">
        <v>152</v>
      </c>
      <c r="B137" s="426"/>
      <c r="C137" s="314"/>
      <c r="D137" s="334"/>
      <c r="E137" s="429"/>
      <c r="F137" s="337"/>
      <c r="G137" s="337">
        <v>3568.96</v>
      </c>
    </row>
    <row r="138" spans="1:7" s="14" customFormat="1" ht="15.75" customHeight="1" thickBot="1" x14ac:dyDescent="0.25">
      <c r="A138" s="430" t="s">
        <v>256</v>
      </c>
      <c r="B138" s="431" t="s">
        <v>174</v>
      </c>
      <c r="C138" s="318"/>
      <c r="D138" s="336"/>
      <c r="E138" s="432"/>
      <c r="F138" s="94">
        <v>8</v>
      </c>
      <c r="G138" s="94">
        <v>3568.96</v>
      </c>
    </row>
    <row r="139" spans="1:7" ht="15.75" customHeight="1" thickBot="1" x14ac:dyDescent="0.25">
      <c r="A139" s="85" t="s">
        <v>93</v>
      </c>
      <c r="B139" s="385"/>
      <c r="C139" s="319"/>
      <c r="D139" s="338"/>
      <c r="E139" s="208">
        <v>665081.45440666669</v>
      </c>
      <c r="F139" s="339"/>
      <c r="G139" s="339">
        <v>597416.19816399994</v>
      </c>
    </row>
    <row r="140" spans="1:7" ht="15.75" customHeight="1" x14ac:dyDescent="0.2"/>
    <row r="141" spans="1:7" ht="15.75" customHeight="1" x14ac:dyDescent="0.2">
      <c r="A141" s="86" t="s">
        <v>327</v>
      </c>
    </row>
    <row r="142" spans="1:7" ht="15.75" customHeight="1" x14ac:dyDescent="0.2"/>
    <row r="143" spans="1:7" ht="15.75" customHeight="1" x14ac:dyDescent="0.2">
      <c r="G143" s="2"/>
    </row>
    <row r="144" spans="1:7" ht="15.75" customHeight="1" x14ac:dyDescent="0.2">
      <c r="G144" s="2"/>
    </row>
    <row r="145" spans="7:7" ht="15.75" customHeight="1" x14ac:dyDescent="0.2">
      <c r="G145" s="2"/>
    </row>
    <row r="146" spans="7:7" ht="15.75" customHeight="1" x14ac:dyDescent="0.2">
      <c r="G146" s="2"/>
    </row>
    <row r="147" spans="7:7" ht="15.75" customHeight="1" x14ac:dyDescent="0.2">
      <c r="G147" s="2"/>
    </row>
    <row r="148" spans="7:7" ht="15.75" customHeight="1" x14ac:dyDescent="0.2">
      <c r="G148" s="2"/>
    </row>
    <row r="149" spans="7:7" ht="15.75" customHeight="1" x14ac:dyDescent="0.2">
      <c r="G149" s="2"/>
    </row>
    <row r="150" spans="7:7" ht="15.75" customHeight="1" x14ac:dyDescent="0.2">
      <c r="G150" s="2"/>
    </row>
    <row r="151" spans="7:7" ht="15.75" customHeight="1" x14ac:dyDescent="0.2">
      <c r="G151" s="2"/>
    </row>
    <row r="152" spans="7:7" ht="15.75" customHeight="1" x14ac:dyDescent="0.2">
      <c r="G152" s="2"/>
    </row>
    <row r="153" spans="7:7" ht="15.75" customHeight="1" x14ac:dyDescent="0.2">
      <c r="G153" s="2"/>
    </row>
    <row r="154" spans="7:7" ht="15.75" customHeight="1" x14ac:dyDescent="0.2">
      <c r="G154" s="2"/>
    </row>
    <row r="155" spans="7:7" ht="15.75" customHeight="1" x14ac:dyDescent="0.2">
      <c r="G155" s="2"/>
    </row>
    <row r="156" spans="7:7" ht="15.75" customHeight="1" x14ac:dyDescent="0.2">
      <c r="G156" s="2"/>
    </row>
    <row r="157" spans="7:7" ht="15.75" customHeight="1" x14ac:dyDescent="0.2">
      <c r="G157" s="2"/>
    </row>
    <row r="158" spans="7:7" ht="15.75" customHeight="1" x14ac:dyDescent="0.2">
      <c r="G158" s="2"/>
    </row>
    <row r="159" spans="7:7" ht="15.75" customHeight="1" x14ac:dyDescent="0.2">
      <c r="G159" s="2"/>
    </row>
    <row r="160" spans="7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5:C55"/>
    <mergeCell ref="A126:C126"/>
    <mergeCell ref="A128:C128"/>
    <mergeCell ref="D21:E21"/>
  </mergeCells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9"/>
  <sheetViews>
    <sheetView workbookViewId="0">
      <selection activeCell="L135" sqref="L135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122</v>
      </c>
      <c r="G2" s="604"/>
    </row>
    <row r="3" spans="1:7" s="25" customFormat="1" ht="15.75" customHeight="1" x14ac:dyDescent="0.2">
      <c r="A3" s="47"/>
      <c r="B3" s="362"/>
      <c r="C3" s="289"/>
      <c r="D3" s="604">
        <v>15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680115.84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623019.84</v>
      </c>
    </row>
    <row r="9" spans="1:7" s="2" customFormat="1" ht="15.75" customHeight="1" x14ac:dyDescent="0.2">
      <c r="A9" s="322" t="s">
        <v>161</v>
      </c>
      <c r="B9" s="362"/>
      <c r="C9" s="289"/>
      <c r="D9" s="33"/>
      <c r="E9" s="33"/>
      <c r="F9" s="33"/>
      <c r="G9" s="33">
        <v>57096</v>
      </c>
    </row>
    <row r="10" spans="1:7" s="2" customFormat="1" ht="24" customHeight="1" x14ac:dyDescent="0.2">
      <c r="A10" s="323" t="s">
        <v>320</v>
      </c>
      <c r="B10" s="362"/>
      <c r="C10" s="289"/>
      <c r="D10" s="33"/>
      <c r="E10" s="35"/>
      <c r="F10" s="35"/>
      <c r="G10" s="36">
        <v>574874.11870400002</v>
      </c>
    </row>
    <row r="11" spans="1:7" s="2" customFormat="1" ht="15.75" customHeight="1" x14ac:dyDescent="0.2">
      <c r="A11" s="321" t="s">
        <v>321</v>
      </c>
      <c r="B11" s="362"/>
      <c r="C11" s="289"/>
      <c r="D11" s="33"/>
      <c r="E11" s="35"/>
      <c r="F11" s="35"/>
      <c r="G11" s="36">
        <v>105241.72129599995</v>
      </c>
    </row>
    <row r="12" spans="1:7" s="2" customFormat="1" ht="15.75" customHeight="1" x14ac:dyDescent="0.2">
      <c r="A12" s="321"/>
      <c r="B12" s="362"/>
      <c r="C12" s="289"/>
      <c r="D12" s="33"/>
      <c r="E12" s="35"/>
      <c r="F12" s="35"/>
      <c r="G12" s="35"/>
    </row>
    <row r="13" spans="1:7" s="2" customFormat="1" ht="15.75" customHeight="1" x14ac:dyDescent="0.2">
      <c r="A13" s="607" t="s">
        <v>162</v>
      </c>
      <c r="B13" s="607"/>
      <c r="C13" s="607"/>
      <c r="D13" s="607"/>
      <c r="E13" s="607"/>
      <c r="F13" s="607"/>
      <c r="G13" s="607"/>
    </row>
    <row r="14" spans="1:7" s="2" customFormat="1" ht="15.75" customHeight="1" x14ac:dyDescent="0.2">
      <c r="A14" s="321" t="s">
        <v>325</v>
      </c>
      <c r="B14" s="362"/>
      <c r="C14" s="289"/>
      <c r="D14" s="33"/>
      <c r="E14" s="35"/>
      <c r="F14" s="35"/>
      <c r="G14" s="33">
        <v>0</v>
      </c>
    </row>
    <row r="15" spans="1:7" s="2" customFormat="1" ht="15.75" customHeight="1" x14ac:dyDescent="0.2">
      <c r="A15" s="321" t="s">
        <v>322</v>
      </c>
      <c r="B15" s="362"/>
      <c r="C15" s="289"/>
      <c r="D15" s="33"/>
      <c r="E15" s="35"/>
      <c r="F15" s="35"/>
      <c r="G15" s="33">
        <v>548411</v>
      </c>
    </row>
    <row r="16" spans="1:7" s="2" customFormat="1" ht="15.75" customHeight="1" x14ac:dyDescent="0.2">
      <c r="A16" s="321" t="s">
        <v>163</v>
      </c>
      <c r="B16" s="362"/>
      <c r="C16" s="289"/>
      <c r="D16" s="33"/>
      <c r="E16" s="33"/>
      <c r="F16" s="33"/>
      <c r="G16" s="34">
        <v>526970.81999999995</v>
      </c>
    </row>
    <row r="17" spans="1:7" s="2" customFormat="1" ht="15.75" customHeight="1" x14ac:dyDescent="0.2">
      <c r="A17" s="322" t="s">
        <v>161</v>
      </c>
      <c r="B17" s="362"/>
      <c r="C17" s="289"/>
      <c r="D17" s="33"/>
      <c r="E17" s="33"/>
      <c r="F17" s="33"/>
      <c r="G17" s="33">
        <v>21440.18</v>
      </c>
    </row>
    <row r="18" spans="1:7" s="2" customFormat="1" ht="24" customHeight="1" x14ac:dyDescent="0.2">
      <c r="A18" s="323" t="s">
        <v>323</v>
      </c>
      <c r="B18" s="362"/>
      <c r="C18" s="289"/>
      <c r="D18" s="33"/>
      <c r="E18" s="33"/>
      <c r="F18" s="33"/>
      <c r="G18" s="36">
        <v>574874.11870400002</v>
      </c>
    </row>
    <row r="19" spans="1:7" s="2" customFormat="1" ht="15.75" customHeight="1" x14ac:dyDescent="0.2">
      <c r="A19" s="321" t="s">
        <v>324</v>
      </c>
      <c r="B19" s="362"/>
      <c r="C19" s="289"/>
      <c r="D19" s="33"/>
      <c r="E19" s="33"/>
      <c r="F19" s="33"/>
      <c r="G19" s="36">
        <v>-26463.118704000022</v>
      </c>
    </row>
    <row r="20" spans="1:7" s="2" customFormat="1" ht="15.75" customHeight="1" thickBot="1" x14ac:dyDescent="0.25">
      <c r="A20" s="51"/>
      <c r="B20" s="362"/>
      <c r="C20" s="289"/>
      <c r="D20" s="37"/>
      <c r="E20" s="38"/>
      <c r="F20" s="38"/>
      <c r="G20" s="39"/>
    </row>
    <row r="21" spans="1:7" s="2" customFormat="1" ht="15.75" customHeight="1" thickBot="1" x14ac:dyDescent="0.25">
      <c r="A21" s="52" t="s">
        <v>7</v>
      </c>
      <c r="B21" s="363" t="s">
        <v>8</v>
      </c>
      <c r="C21" s="290"/>
      <c r="D21" s="595">
        <v>15</v>
      </c>
      <c r="E21" s="595"/>
      <c r="F21" s="595"/>
      <c r="G21" s="595"/>
    </row>
    <row r="22" spans="1:7" s="2" customFormat="1" ht="15.75" customHeight="1" thickBot="1" x14ac:dyDescent="0.25">
      <c r="A22" s="53"/>
      <c r="B22" s="364"/>
      <c r="C22" s="289" t="s">
        <v>9</v>
      </c>
      <c r="D22" s="595" t="s">
        <v>122</v>
      </c>
      <c r="E22" s="595"/>
      <c r="F22" s="595"/>
      <c r="G22" s="595"/>
    </row>
    <row r="23" spans="1:7" s="2" customFormat="1" ht="15.75" customHeight="1" thickBot="1" x14ac:dyDescent="0.25">
      <c r="A23" s="54" t="s">
        <v>10</v>
      </c>
      <c r="B23" s="365" t="s">
        <v>11</v>
      </c>
      <c r="C23" s="291"/>
      <c r="D23" s="605" t="s">
        <v>164</v>
      </c>
      <c r="E23" s="606"/>
      <c r="F23" s="605" t="s">
        <v>165</v>
      </c>
      <c r="G23" s="606"/>
    </row>
    <row r="24" spans="1:7" s="361" customFormat="1" ht="26.25" customHeight="1" thickBot="1" x14ac:dyDescent="0.25">
      <c r="A24" s="360"/>
      <c r="B24" s="366"/>
      <c r="C24" s="292"/>
      <c r="D24" s="189" t="s">
        <v>166</v>
      </c>
      <c r="E24" s="190" t="s">
        <v>167</v>
      </c>
      <c r="F24" s="189" t="s">
        <v>166</v>
      </c>
      <c r="G24" s="190" t="s">
        <v>168</v>
      </c>
    </row>
    <row r="25" spans="1:7" s="3" customFormat="1" ht="85.5" customHeight="1" thickBot="1" x14ac:dyDescent="0.25">
      <c r="A25" s="588" t="s">
        <v>31</v>
      </c>
      <c r="B25" s="589"/>
      <c r="C25" s="589"/>
      <c r="D25" s="105"/>
      <c r="E25" s="394">
        <v>101209.20474</v>
      </c>
      <c r="F25" s="327"/>
      <c r="G25" s="327">
        <v>20345.912639999999</v>
      </c>
    </row>
    <row r="26" spans="1:7" s="3" customFormat="1" ht="18.75" customHeight="1" thickBot="1" x14ac:dyDescent="0.25">
      <c r="A26" s="55" t="s">
        <v>32</v>
      </c>
      <c r="B26" s="367"/>
      <c r="C26" s="395"/>
      <c r="D26" s="105"/>
      <c r="E26" s="396">
        <v>44221.982369999998</v>
      </c>
      <c r="F26" s="327"/>
      <c r="G26" s="327">
        <v>27.582370000000001</v>
      </c>
    </row>
    <row r="27" spans="1:7" s="3" customFormat="1" ht="81" customHeight="1" x14ac:dyDescent="0.2">
      <c r="A27" s="230" t="s">
        <v>33</v>
      </c>
      <c r="B27" s="368" t="s">
        <v>94</v>
      </c>
      <c r="C27" s="306" t="s">
        <v>13</v>
      </c>
      <c r="D27" s="114">
        <v>4521.7</v>
      </c>
      <c r="E27" s="397">
        <v>27.582370000000001</v>
      </c>
      <c r="F27" s="328">
        <v>4521.7</v>
      </c>
      <c r="G27" s="328">
        <v>27.582370000000001</v>
      </c>
    </row>
    <row r="28" spans="1:7" s="4" customFormat="1" ht="15.75" customHeight="1" x14ac:dyDescent="0.2">
      <c r="A28" s="231" t="s">
        <v>316</v>
      </c>
      <c r="B28" s="369" t="s">
        <v>6</v>
      </c>
      <c r="C28" s="304" t="s">
        <v>97</v>
      </c>
      <c r="D28" s="501"/>
      <c r="E28" s="398">
        <v>44194.400000000001</v>
      </c>
      <c r="F28" s="94"/>
      <c r="G28" s="94"/>
    </row>
    <row r="29" spans="1:7" s="4" customFormat="1" ht="15.75" customHeight="1" x14ac:dyDescent="0.2">
      <c r="A29" s="399" t="s">
        <v>291</v>
      </c>
      <c r="B29" s="370" t="s">
        <v>170</v>
      </c>
      <c r="C29" s="305"/>
      <c r="D29" s="501">
        <v>160</v>
      </c>
      <c r="E29" s="400">
        <v>11424</v>
      </c>
      <c r="F29" s="94"/>
      <c r="G29" s="94"/>
    </row>
    <row r="30" spans="1:7" s="4" customFormat="1" ht="15.75" customHeight="1" thickBot="1" x14ac:dyDescent="0.25">
      <c r="A30" s="232" t="s">
        <v>295</v>
      </c>
      <c r="B30" s="369" t="s">
        <v>6</v>
      </c>
      <c r="C30" s="305"/>
      <c r="D30" s="501">
        <v>29.9</v>
      </c>
      <c r="E30" s="400">
        <v>32770.400000000001</v>
      </c>
      <c r="F30" s="94"/>
      <c r="G30" s="94"/>
    </row>
    <row r="31" spans="1:7" s="5" customFormat="1" ht="21" customHeight="1" thickBot="1" x14ac:dyDescent="0.25">
      <c r="A31" s="61" t="s">
        <v>34</v>
      </c>
      <c r="B31" s="367"/>
      <c r="C31" s="294"/>
      <c r="D31" s="106">
        <v>251.5</v>
      </c>
      <c r="E31" s="396">
        <v>920.2636</v>
      </c>
      <c r="F31" s="327">
        <v>251.5</v>
      </c>
      <c r="G31" s="327">
        <v>813.19600000000014</v>
      </c>
    </row>
    <row r="32" spans="1:7" s="5" customFormat="1" ht="76.5" customHeight="1" x14ac:dyDescent="0.2">
      <c r="A32" s="236" t="s">
        <v>35</v>
      </c>
      <c r="B32" s="371" t="s">
        <v>6</v>
      </c>
      <c r="C32" s="303" t="s">
        <v>15</v>
      </c>
      <c r="D32" s="401">
        <v>251.5</v>
      </c>
      <c r="E32" s="397">
        <v>602.19359999999995</v>
      </c>
      <c r="F32" s="328">
        <v>251.5</v>
      </c>
      <c r="G32" s="328">
        <v>177.05599999999998</v>
      </c>
    </row>
    <row r="33" spans="1:7" s="5" customFormat="1" ht="15.75" customHeight="1" x14ac:dyDescent="0.2">
      <c r="A33" s="231" t="s">
        <v>36</v>
      </c>
      <c r="B33" s="369"/>
      <c r="C33" s="304" t="s">
        <v>97</v>
      </c>
      <c r="D33" s="402"/>
      <c r="E33" s="403">
        <v>318.07</v>
      </c>
      <c r="F33" s="329"/>
      <c r="G33" s="329">
        <v>636.14</v>
      </c>
    </row>
    <row r="34" spans="1:7" s="5" customFormat="1" ht="15.75" customHeight="1" thickBot="1" x14ac:dyDescent="0.25">
      <c r="A34" s="237" t="s">
        <v>173</v>
      </c>
      <c r="B34" s="372" t="s">
        <v>174</v>
      </c>
      <c r="C34" s="305"/>
      <c r="D34" s="330">
        <v>1</v>
      </c>
      <c r="E34" s="404">
        <v>318.07</v>
      </c>
      <c r="F34" s="94">
        <v>2</v>
      </c>
      <c r="G34" s="94">
        <v>636.14</v>
      </c>
    </row>
    <row r="35" spans="1:7" s="5" customFormat="1" ht="26.25" customHeight="1" thickBot="1" x14ac:dyDescent="0.25">
      <c r="A35" s="61" t="s">
        <v>37</v>
      </c>
      <c r="B35" s="367"/>
      <c r="C35" s="294"/>
      <c r="D35" s="396">
        <v>4521.7</v>
      </c>
      <c r="E35" s="396">
        <v>27.582370000000001</v>
      </c>
      <c r="F35" s="327">
        <v>4521.7</v>
      </c>
      <c r="G35" s="327">
        <v>27.582370000000001</v>
      </c>
    </row>
    <row r="36" spans="1:7" s="3" customFormat="1" ht="92.25" customHeight="1" thickBot="1" x14ac:dyDescent="0.25">
      <c r="A36" s="239" t="s">
        <v>38</v>
      </c>
      <c r="B36" s="371" t="s">
        <v>95</v>
      </c>
      <c r="C36" s="303" t="s">
        <v>13</v>
      </c>
      <c r="D36" s="114">
        <v>4521.7</v>
      </c>
      <c r="E36" s="397">
        <v>27.582370000000001</v>
      </c>
      <c r="F36" s="328">
        <v>4521.7</v>
      </c>
      <c r="G36" s="328">
        <v>27.582370000000001</v>
      </c>
    </row>
    <row r="37" spans="1:7" s="5" customFormat="1" ht="35.25" customHeight="1" thickBot="1" x14ac:dyDescent="0.25">
      <c r="A37" s="61" t="s">
        <v>41</v>
      </c>
      <c r="B37" s="367"/>
      <c r="C37" s="294"/>
      <c r="D37" s="105">
        <v>4521.7</v>
      </c>
      <c r="E37" s="396">
        <v>481.56104999999997</v>
      </c>
      <c r="F37" s="327">
        <f>F38</f>
        <v>4521.7</v>
      </c>
      <c r="G37" s="327">
        <v>481.56104999999997</v>
      </c>
    </row>
    <row r="38" spans="1:7" s="5" customFormat="1" ht="106.5" customHeight="1" thickBot="1" x14ac:dyDescent="0.25">
      <c r="A38" s="239" t="s">
        <v>42</v>
      </c>
      <c r="B38" s="371" t="s">
        <v>95</v>
      </c>
      <c r="C38" s="303" t="s">
        <v>99</v>
      </c>
      <c r="D38" s="406">
        <v>4521.7</v>
      </c>
      <c r="E38" s="397">
        <v>481.56104999999997</v>
      </c>
      <c r="F38" s="328">
        <v>4521.7</v>
      </c>
      <c r="G38" s="328">
        <v>481.56104999999997</v>
      </c>
    </row>
    <row r="39" spans="1:7" s="4" customFormat="1" ht="36.75" customHeight="1" thickBot="1" x14ac:dyDescent="0.25">
      <c r="A39" s="55" t="s">
        <v>43</v>
      </c>
      <c r="B39" s="367"/>
      <c r="C39" s="294"/>
      <c r="D39" s="113">
        <v>700.1</v>
      </c>
      <c r="E39" s="396">
        <v>15090.655500000001</v>
      </c>
      <c r="F39" s="327">
        <f>F40</f>
        <v>700.1</v>
      </c>
      <c r="G39" s="327">
        <v>371.05300000000005</v>
      </c>
    </row>
    <row r="40" spans="1:7" s="5" customFormat="1" ht="34.5" customHeight="1" x14ac:dyDescent="0.2">
      <c r="A40" s="240" t="s">
        <v>14</v>
      </c>
      <c r="B40" s="371" t="s">
        <v>6</v>
      </c>
      <c r="C40" s="303" t="s">
        <v>99</v>
      </c>
      <c r="D40" s="114">
        <v>700.1</v>
      </c>
      <c r="E40" s="397">
        <v>742.10600000000011</v>
      </c>
      <c r="F40" s="328">
        <v>700.1</v>
      </c>
      <c r="G40" s="328">
        <v>371.05300000000005</v>
      </c>
    </row>
    <row r="41" spans="1:7" s="5" customFormat="1" ht="30" customHeight="1" x14ac:dyDescent="0.2">
      <c r="A41" s="234" t="s">
        <v>44</v>
      </c>
      <c r="B41" s="373" t="s">
        <v>6</v>
      </c>
      <c r="C41" s="299" t="s">
        <v>148</v>
      </c>
      <c r="D41" s="439">
        <v>700.1</v>
      </c>
      <c r="E41" s="398">
        <v>136.51950000000002</v>
      </c>
      <c r="F41" s="94"/>
      <c r="G41" s="94"/>
    </row>
    <row r="42" spans="1:7" s="5" customFormat="1" ht="15.75" customHeight="1" x14ac:dyDescent="0.2">
      <c r="A42" s="248" t="s">
        <v>39</v>
      </c>
      <c r="B42" s="373"/>
      <c r="C42" s="299" t="s">
        <v>98</v>
      </c>
      <c r="D42" s="120"/>
      <c r="E42" s="398">
        <v>14212.03</v>
      </c>
      <c r="F42" s="94"/>
      <c r="G42" s="94"/>
    </row>
    <row r="43" spans="1:7" s="5" customFormat="1" ht="15.75" customHeight="1" thickBot="1" x14ac:dyDescent="0.25">
      <c r="A43" s="235" t="s">
        <v>156</v>
      </c>
      <c r="B43" s="380"/>
      <c r="C43" s="305"/>
      <c r="D43" s="408">
        <v>35.005000000000003</v>
      </c>
      <c r="E43" s="409">
        <v>14212.03</v>
      </c>
      <c r="F43" s="329"/>
      <c r="G43" s="329"/>
    </row>
    <row r="44" spans="1:7" s="5" customFormat="1" ht="33" customHeight="1" thickBot="1" x14ac:dyDescent="0.25">
      <c r="A44" s="61" t="s">
        <v>47</v>
      </c>
      <c r="B44" s="367"/>
      <c r="C44" s="294"/>
      <c r="D44" s="113">
        <v>302.7</v>
      </c>
      <c r="E44" s="396">
        <v>108.97199999999999</v>
      </c>
      <c r="F44" s="327">
        <f>F45</f>
        <v>302.7</v>
      </c>
      <c r="G44" s="327">
        <v>16632.342000000001</v>
      </c>
    </row>
    <row r="45" spans="1:7" s="5" customFormat="1" ht="57.75" customHeight="1" x14ac:dyDescent="0.2">
      <c r="A45" s="236" t="s">
        <v>48</v>
      </c>
      <c r="B45" s="371" t="s">
        <v>6</v>
      </c>
      <c r="C45" s="303" t="s">
        <v>13</v>
      </c>
      <c r="D45" s="217">
        <v>302.7</v>
      </c>
      <c r="E45" s="397">
        <v>108.97199999999999</v>
      </c>
      <c r="F45" s="328">
        <v>302.7</v>
      </c>
      <c r="G45" s="328">
        <v>108.97199999999999</v>
      </c>
    </row>
    <row r="46" spans="1:7" s="6" customFormat="1" ht="15.75" customHeight="1" x14ac:dyDescent="0.2">
      <c r="A46" s="248" t="s">
        <v>39</v>
      </c>
      <c r="B46" s="380"/>
      <c r="C46" s="305"/>
      <c r="D46" s="504"/>
      <c r="E46" s="398"/>
      <c r="F46" s="94"/>
      <c r="G46" s="94">
        <v>16523.37</v>
      </c>
    </row>
    <row r="47" spans="1:7" s="6" customFormat="1" ht="15.75" customHeight="1" thickBot="1" x14ac:dyDescent="0.25">
      <c r="A47" s="233" t="s">
        <v>108</v>
      </c>
      <c r="B47" s="370" t="s">
        <v>6</v>
      </c>
      <c r="C47" s="305"/>
      <c r="D47" s="501"/>
      <c r="E47" s="398"/>
      <c r="F47" s="94">
        <v>5</v>
      </c>
      <c r="G47" s="94">
        <v>16523.37</v>
      </c>
    </row>
    <row r="48" spans="1:7" s="5" customFormat="1" ht="31.5" customHeight="1" thickBot="1" x14ac:dyDescent="0.25">
      <c r="A48" s="55" t="s">
        <v>49</v>
      </c>
      <c r="B48" s="367"/>
      <c r="C48" s="294"/>
      <c r="D48" s="405"/>
      <c r="E48" s="396">
        <v>37317.776000000005</v>
      </c>
      <c r="F48" s="327"/>
      <c r="G48" s="327">
        <v>669.45399999999995</v>
      </c>
    </row>
    <row r="49" spans="1:7" s="6" customFormat="1" ht="85.5" customHeight="1" x14ac:dyDescent="0.2">
      <c r="A49" s="239" t="s">
        <v>50</v>
      </c>
      <c r="B49" s="371" t="s">
        <v>95</v>
      </c>
      <c r="C49" s="303" t="s">
        <v>99</v>
      </c>
      <c r="D49" s="406">
        <v>4521.7</v>
      </c>
      <c r="E49" s="397">
        <v>90.433999999999997</v>
      </c>
      <c r="F49" s="328">
        <v>4521.7</v>
      </c>
      <c r="G49" s="328">
        <v>90.433999999999997</v>
      </c>
    </row>
    <row r="50" spans="1:7" s="6" customFormat="1" ht="15.75" customHeight="1" x14ac:dyDescent="0.2">
      <c r="A50" s="248" t="s">
        <v>39</v>
      </c>
      <c r="B50" s="373"/>
      <c r="C50" s="299" t="s">
        <v>98</v>
      </c>
      <c r="D50" s="347"/>
      <c r="E50" s="398">
        <v>37227.342000000004</v>
      </c>
      <c r="F50" s="94"/>
      <c r="G50" s="94">
        <v>579.02</v>
      </c>
    </row>
    <row r="51" spans="1:7" s="4" customFormat="1" ht="15.75" customHeight="1" x14ac:dyDescent="0.2">
      <c r="A51" s="232" t="s">
        <v>51</v>
      </c>
      <c r="B51" s="373"/>
      <c r="C51" s="299"/>
      <c r="D51" s="347">
        <v>2</v>
      </c>
      <c r="E51" s="400">
        <v>26154.5</v>
      </c>
      <c r="F51" s="94"/>
      <c r="G51" s="94"/>
    </row>
    <row r="52" spans="1:7" s="5" customFormat="1" ht="15.75" customHeight="1" x14ac:dyDescent="0.2">
      <c r="A52" s="233" t="s">
        <v>248</v>
      </c>
      <c r="B52" s="373" t="s">
        <v>249</v>
      </c>
      <c r="C52" s="305"/>
      <c r="D52" s="501"/>
      <c r="E52" s="400"/>
      <c r="F52" s="94">
        <v>32</v>
      </c>
      <c r="G52" s="94">
        <v>430.4</v>
      </c>
    </row>
    <row r="53" spans="1:7" s="5" customFormat="1" ht="15.75" customHeight="1" x14ac:dyDescent="0.2">
      <c r="A53" s="233" t="s">
        <v>303</v>
      </c>
      <c r="B53" s="373" t="s">
        <v>174</v>
      </c>
      <c r="C53" s="305"/>
      <c r="D53" s="332">
        <v>2</v>
      </c>
      <c r="E53" s="400">
        <v>10663.02</v>
      </c>
      <c r="F53" s="94"/>
      <c r="G53" s="94"/>
    </row>
    <row r="54" spans="1:7" s="5" customFormat="1" ht="15.75" customHeight="1" x14ac:dyDescent="0.2">
      <c r="A54" s="242" t="s">
        <v>250</v>
      </c>
      <c r="B54" s="369" t="s">
        <v>6</v>
      </c>
      <c r="C54" s="305"/>
      <c r="D54" s="332">
        <v>1.3</v>
      </c>
      <c r="E54" s="400">
        <v>148.642</v>
      </c>
      <c r="F54" s="94">
        <v>1.3</v>
      </c>
      <c r="G54" s="94">
        <v>148.62</v>
      </c>
    </row>
    <row r="55" spans="1:7" s="5" customFormat="1" ht="15.75" customHeight="1" thickBot="1" x14ac:dyDescent="0.25">
      <c r="A55" s="233" t="s">
        <v>298</v>
      </c>
      <c r="B55" s="370" t="s">
        <v>5</v>
      </c>
      <c r="C55" s="305"/>
      <c r="D55" s="332">
        <v>1</v>
      </c>
      <c r="E55" s="400">
        <v>261.18</v>
      </c>
      <c r="F55" s="94"/>
      <c r="G55" s="94"/>
    </row>
    <row r="56" spans="1:7" s="5" customFormat="1" ht="36.75" customHeight="1" thickBot="1" x14ac:dyDescent="0.25">
      <c r="A56" s="55" t="s">
        <v>52</v>
      </c>
      <c r="B56" s="367"/>
      <c r="C56" s="294"/>
      <c r="D56" s="113"/>
      <c r="E56" s="396">
        <v>481.56104999999997</v>
      </c>
      <c r="F56" s="327"/>
      <c r="G56" s="327">
        <v>481.56104999999997</v>
      </c>
    </row>
    <row r="57" spans="1:7" s="5" customFormat="1" ht="61.5" customHeight="1" thickBot="1" x14ac:dyDescent="0.25">
      <c r="A57" s="239" t="s">
        <v>53</v>
      </c>
      <c r="B57" s="371" t="s">
        <v>95</v>
      </c>
      <c r="C57" s="303" t="s">
        <v>13</v>
      </c>
      <c r="D57" s="114">
        <v>4521.7</v>
      </c>
      <c r="E57" s="397">
        <v>481.56104999999997</v>
      </c>
      <c r="F57" s="328">
        <v>4521.7</v>
      </c>
      <c r="G57" s="328">
        <v>481.56104999999997</v>
      </c>
    </row>
    <row r="58" spans="1:7" s="5" customFormat="1" ht="37.5" customHeight="1" thickBot="1" x14ac:dyDescent="0.25">
      <c r="A58" s="55" t="s">
        <v>54</v>
      </c>
      <c r="B58" s="367"/>
      <c r="C58" s="294" t="s">
        <v>99</v>
      </c>
      <c r="D58" s="113"/>
      <c r="E58" s="396">
        <v>108.52079999999999</v>
      </c>
      <c r="F58" s="327"/>
      <c r="G58" s="327">
        <v>202.08080000000001</v>
      </c>
    </row>
    <row r="59" spans="1:7" s="5" customFormat="1" ht="13.5" customHeight="1" x14ac:dyDescent="0.2">
      <c r="A59" s="239" t="s">
        <v>55</v>
      </c>
      <c r="B59" s="371" t="s">
        <v>95</v>
      </c>
      <c r="C59" s="303"/>
      <c r="D59" s="112">
        <v>4521.7</v>
      </c>
      <c r="E59" s="397">
        <v>108.52079999999999</v>
      </c>
      <c r="F59" s="328">
        <v>4521.7</v>
      </c>
      <c r="G59" s="328">
        <v>108.52079999999999</v>
      </c>
    </row>
    <row r="60" spans="1:7" s="4" customFormat="1" ht="15.75" customHeight="1" thickBot="1" x14ac:dyDescent="0.25">
      <c r="A60" s="232" t="s">
        <v>289</v>
      </c>
      <c r="B60" s="373" t="s">
        <v>174</v>
      </c>
      <c r="C60" s="305"/>
      <c r="D60" s="501"/>
      <c r="E60" s="398"/>
      <c r="F60" s="94">
        <v>1</v>
      </c>
      <c r="G60" s="94">
        <v>93.56</v>
      </c>
    </row>
    <row r="61" spans="1:7" s="7" customFormat="1" ht="45.75" customHeight="1" thickBot="1" x14ac:dyDescent="0.25">
      <c r="A61" s="55" t="s">
        <v>57</v>
      </c>
      <c r="B61" s="367"/>
      <c r="C61" s="294"/>
      <c r="D61" s="105"/>
      <c r="E61" s="396">
        <v>2450.33</v>
      </c>
      <c r="F61" s="331"/>
      <c r="G61" s="331">
        <v>639.5</v>
      </c>
    </row>
    <row r="62" spans="1:7" s="7" customFormat="1" ht="68.25" customHeight="1" x14ac:dyDescent="0.2">
      <c r="A62" s="239" t="s">
        <v>58</v>
      </c>
      <c r="B62" s="371" t="s">
        <v>95</v>
      </c>
      <c r="C62" s="303" t="s">
        <v>15</v>
      </c>
      <c r="D62" s="406">
        <v>38</v>
      </c>
      <c r="E62" s="397">
        <v>969.76</v>
      </c>
      <c r="F62" s="328">
        <v>38</v>
      </c>
      <c r="G62" s="328">
        <v>242.44</v>
      </c>
    </row>
    <row r="63" spans="1:7" s="7" customFormat="1" ht="15.75" customHeight="1" x14ac:dyDescent="0.2">
      <c r="A63" s="231" t="s">
        <v>59</v>
      </c>
      <c r="B63" s="376"/>
      <c r="C63" s="410"/>
      <c r="D63" s="332"/>
      <c r="E63" s="398">
        <v>1480.57</v>
      </c>
      <c r="F63" s="94"/>
      <c r="G63" s="94">
        <v>397.06</v>
      </c>
    </row>
    <row r="64" spans="1:7" s="7" customFormat="1" ht="15.75" customHeight="1" x14ac:dyDescent="0.2">
      <c r="A64" s="243" t="s">
        <v>180</v>
      </c>
      <c r="B64" s="370"/>
      <c r="C64" s="309"/>
      <c r="D64" s="332"/>
      <c r="E64" s="398"/>
      <c r="F64" s="94"/>
      <c r="G64" s="94">
        <v>397.06</v>
      </c>
    </row>
    <row r="65" spans="1:7" s="7" customFormat="1" ht="15.75" customHeight="1" x14ac:dyDescent="0.2">
      <c r="A65" s="411" t="s">
        <v>181</v>
      </c>
      <c r="B65" s="377" t="s">
        <v>174</v>
      </c>
      <c r="C65" s="412"/>
      <c r="D65" s="332">
        <v>1</v>
      </c>
      <c r="E65" s="400">
        <v>720.57</v>
      </c>
      <c r="F65" s="94"/>
      <c r="G65" s="94"/>
    </row>
    <row r="66" spans="1:7" s="7" customFormat="1" ht="15.75" customHeight="1" x14ac:dyDescent="0.2">
      <c r="A66" s="411" t="s">
        <v>184</v>
      </c>
      <c r="B66" s="372" t="s">
        <v>174</v>
      </c>
      <c r="C66" s="412"/>
      <c r="D66" s="332"/>
      <c r="E66" s="398"/>
      <c r="F66" s="94">
        <v>1</v>
      </c>
      <c r="G66" s="94">
        <v>190.51</v>
      </c>
    </row>
    <row r="67" spans="1:7" s="7" customFormat="1" ht="15.75" customHeight="1" thickBot="1" x14ac:dyDescent="0.25">
      <c r="A67" s="411" t="s">
        <v>185</v>
      </c>
      <c r="B67" s="372" t="s">
        <v>174</v>
      </c>
      <c r="C67" s="412"/>
      <c r="D67" s="332"/>
      <c r="E67" s="398"/>
      <c r="F67" s="94">
        <v>1</v>
      </c>
      <c r="G67" s="94">
        <v>206.55</v>
      </c>
    </row>
    <row r="68" spans="1:7" s="7" customFormat="1" ht="48" customHeight="1" thickBot="1" x14ac:dyDescent="0.25">
      <c r="A68" s="588" t="s">
        <v>60</v>
      </c>
      <c r="B68" s="589"/>
      <c r="C68" s="602"/>
      <c r="D68" s="105"/>
      <c r="E68" s="413">
        <v>234543.83603333333</v>
      </c>
      <c r="F68" s="327"/>
      <c r="G68" s="327">
        <v>219325.53600000002</v>
      </c>
    </row>
    <row r="69" spans="1:7" s="4" customFormat="1" ht="36.75" customHeight="1" thickBot="1" x14ac:dyDescent="0.25">
      <c r="A69" s="55" t="s">
        <v>61</v>
      </c>
      <c r="B69" s="367"/>
      <c r="C69" s="294"/>
      <c r="D69" s="107">
        <v>2</v>
      </c>
      <c r="E69" s="396">
        <v>54169.433533333329</v>
      </c>
      <c r="F69" s="327">
        <v>2</v>
      </c>
      <c r="G69" s="327">
        <v>54260.400000000009</v>
      </c>
    </row>
    <row r="70" spans="1:7" s="5" customFormat="1" ht="33.75" customHeight="1" thickBot="1" x14ac:dyDescent="0.25">
      <c r="A70" s="55" t="s">
        <v>62</v>
      </c>
      <c r="B70" s="367"/>
      <c r="C70" s="294"/>
      <c r="D70" s="108"/>
      <c r="E70" s="396">
        <v>7665</v>
      </c>
      <c r="F70" s="327"/>
      <c r="G70" s="327">
        <v>1680</v>
      </c>
    </row>
    <row r="71" spans="1:7" s="4" customFormat="1" ht="15.75" customHeight="1" x14ac:dyDescent="0.2">
      <c r="A71" s="246" t="s">
        <v>144</v>
      </c>
      <c r="B71" s="371" t="s">
        <v>12</v>
      </c>
      <c r="C71" s="247" t="s">
        <v>145</v>
      </c>
      <c r="D71" s="109">
        <v>105</v>
      </c>
      <c r="E71" s="397">
        <v>7350</v>
      </c>
      <c r="F71" s="328">
        <v>48</v>
      </c>
      <c r="G71" s="328">
        <v>1680</v>
      </c>
    </row>
    <row r="72" spans="1:7" s="6" customFormat="1" ht="15.75" customHeight="1" x14ac:dyDescent="0.2">
      <c r="A72" s="248" t="s">
        <v>59</v>
      </c>
      <c r="B72" s="373"/>
      <c r="C72" s="295"/>
      <c r="D72" s="110"/>
      <c r="E72" s="398">
        <v>315</v>
      </c>
      <c r="F72" s="94"/>
      <c r="G72" s="94"/>
    </row>
    <row r="73" spans="1:7" s="6" customFormat="1" ht="15.75" customHeight="1" thickBot="1" x14ac:dyDescent="0.25">
      <c r="A73" s="232" t="s">
        <v>63</v>
      </c>
      <c r="B73" s="373"/>
      <c r="C73" s="295"/>
      <c r="D73" s="110"/>
      <c r="E73" s="400">
        <v>315</v>
      </c>
      <c r="F73" s="94"/>
      <c r="G73" s="94"/>
    </row>
    <row r="74" spans="1:7" s="5" customFormat="1" ht="53.25" customHeight="1" thickBot="1" x14ac:dyDescent="0.25">
      <c r="A74" s="55" t="s">
        <v>67</v>
      </c>
      <c r="B74" s="367"/>
      <c r="C74" s="294"/>
      <c r="D74" s="113"/>
      <c r="E74" s="396">
        <v>46126.987999999998</v>
      </c>
      <c r="F74" s="327"/>
      <c r="G74" s="327">
        <v>28358.633999999998</v>
      </c>
    </row>
    <row r="75" spans="1:7" s="5" customFormat="1" ht="48.75" customHeight="1" x14ac:dyDescent="0.2">
      <c r="A75" s="249" t="s">
        <v>68</v>
      </c>
      <c r="B75" s="371"/>
      <c r="C75" s="247"/>
      <c r="D75" s="114"/>
      <c r="E75" s="397">
        <v>6547.4279999999999</v>
      </c>
      <c r="F75" s="328"/>
      <c r="G75" s="328">
        <v>3869.5839999999994</v>
      </c>
    </row>
    <row r="76" spans="1:7" s="8" customFormat="1" ht="15.75" customHeight="1" x14ac:dyDescent="0.2">
      <c r="A76" s="250" t="s">
        <v>17</v>
      </c>
      <c r="B76" s="378" t="s">
        <v>6</v>
      </c>
      <c r="C76" s="297" t="s">
        <v>15</v>
      </c>
      <c r="D76" s="115">
        <v>4255.3999999999996</v>
      </c>
      <c r="E76" s="414">
        <v>4510.7240000000002</v>
      </c>
      <c r="F76" s="94"/>
      <c r="G76" s="94"/>
    </row>
    <row r="77" spans="1:7" s="8" customFormat="1" ht="15.75" customHeight="1" x14ac:dyDescent="0.2">
      <c r="A77" s="250" t="s">
        <v>18</v>
      </c>
      <c r="B77" s="378" t="s">
        <v>6</v>
      </c>
      <c r="C77" s="297" t="s">
        <v>15</v>
      </c>
      <c r="D77" s="116">
        <v>898.9</v>
      </c>
      <c r="E77" s="414">
        <v>1187.424</v>
      </c>
      <c r="F77" s="94">
        <v>898.9</v>
      </c>
      <c r="G77" s="94">
        <v>3020.3039999999996</v>
      </c>
    </row>
    <row r="78" spans="1:7" s="8" customFormat="1" ht="15.75" customHeight="1" x14ac:dyDescent="0.2">
      <c r="A78" s="250" t="s">
        <v>19</v>
      </c>
      <c r="B78" s="378" t="s">
        <v>20</v>
      </c>
      <c r="C78" s="297" t="s">
        <v>15</v>
      </c>
      <c r="D78" s="116">
        <v>2</v>
      </c>
      <c r="E78" s="414">
        <v>849.28</v>
      </c>
      <c r="F78" s="94">
        <v>2</v>
      </c>
      <c r="G78" s="94">
        <v>849.27999999999986</v>
      </c>
    </row>
    <row r="79" spans="1:7" s="5" customFormat="1" ht="15.75" customHeight="1" x14ac:dyDescent="0.2">
      <c r="A79" s="251" t="s">
        <v>59</v>
      </c>
      <c r="B79" s="373" t="s">
        <v>106</v>
      </c>
      <c r="C79" s="295"/>
      <c r="D79" s="117">
        <v>2538</v>
      </c>
      <c r="E79" s="398">
        <v>28400</v>
      </c>
      <c r="F79" s="94"/>
      <c r="G79" s="94">
        <v>3009.34</v>
      </c>
    </row>
    <row r="80" spans="1:7" s="8" customFormat="1" ht="15.75" customHeight="1" x14ac:dyDescent="0.2">
      <c r="A80" s="415"/>
      <c r="B80" s="371"/>
      <c r="C80" s="298"/>
      <c r="D80" s="115"/>
      <c r="E80" s="398">
        <v>3671.44</v>
      </c>
      <c r="F80" s="94"/>
      <c r="G80" s="94"/>
    </row>
    <row r="81" spans="1:7" s="4" customFormat="1" ht="15.75" customHeight="1" x14ac:dyDescent="0.2">
      <c r="A81" s="237" t="s">
        <v>195</v>
      </c>
      <c r="B81" s="372" t="s">
        <v>194</v>
      </c>
      <c r="C81" s="301"/>
      <c r="D81" s="333"/>
      <c r="E81" s="398"/>
      <c r="F81" s="94">
        <v>34</v>
      </c>
      <c r="G81" s="94">
        <v>3009.34</v>
      </c>
    </row>
    <row r="82" spans="1:7" s="5" customFormat="1" ht="38.25" customHeight="1" x14ac:dyDescent="0.2">
      <c r="A82" s="234" t="s">
        <v>69</v>
      </c>
      <c r="B82" s="373" t="s">
        <v>20</v>
      </c>
      <c r="C82" s="299" t="s">
        <v>101</v>
      </c>
      <c r="D82" s="120">
        <v>2</v>
      </c>
      <c r="E82" s="398">
        <v>913</v>
      </c>
      <c r="F82" s="94">
        <v>2</v>
      </c>
      <c r="G82" s="94">
        <v>1004.3</v>
      </c>
    </row>
    <row r="83" spans="1:7" s="4" customFormat="1" ht="15.75" customHeight="1" x14ac:dyDescent="0.2">
      <c r="A83" s="252" t="s">
        <v>4</v>
      </c>
      <c r="B83" s="373"/>
      <c r="C83" s="299" t="s">
        <v>15</v>
      </c>
      <c r="D83" s="100"/>
      <c r="E83" s="121">
        <v>10266.56</v>
      </c>
      <c r="F83" s="94"/>
      <c r="G83" s="94">
        <v>703.36</v>
      </c>
    </row>
    <row r="84" spans="1:7" s="4" customFormat="1" ht="15.75" customHeight="1" x14ac:dyDescent="0.2">
      <c r="A84" s="253" t="s">
        <v>1</v>
      </c>
      <c r="B84" s="373" t="s">
        <v>5</v>
      </c>
      <c r="C84" s="299"/>
      <c r="D84" s="118">
        <v>2</v>
      </c>
      <c r="E84" s="400">
        <v>8400</v>
      </c>
      <c r="F84" s="94"/>
      <c r="G84" s="94"/>
    </row>
    <row r="85" spans="1:7" s="4" customFormat="1" ht="15.75" customHeight="1" x14ac:dyDescent="0.2">
      <c r="A85" s="253" t="s">
        <v>2</v>
      </c>
      <c r="B85" s="373" t="s">
        <v>5</v>
      </c>
      <c r="C85" s="299"/>
      <c r="D85" s="118">
        <v>1</v>
      </c>
      <c r="E85" s="400">
        <v>803.84</v>
      </c>
      <c r="F85" s="94">
        <v>1</v>
      </c>
      <c r="G85" s="94">
        <v>703.36</v>
      </c>
    </row>
    <row r="86" spans="1:7" s="4" customFormat="1" ht="15.75" customHeight="1" x14ac:dyDescent="0.2">
      <c r="A86" s="253" t="s">
        <v>3</v>
      </c>
      <c r="B86" s="373" t="s">
        <v>5</v>
      </c>
      <c r="C86" s="299"/>
      <c r="D86" s="118">
        <v>2</v>
      </c>
      <c r="E86" s="400">
        <v>1062.72</v>
      </c>
      <c r="F86" s="94"/>
      <c r="G86" s="94"/>
    </row>
    <row r="87" spans="1:7" s="4" customFormat="1" ht="102.75" customHeight="1" x14ac:dyDescent="0.2">
      <c r="A87" s="255" t="s">
        <v>169</v>
      </c>
      <c r="B87" s="373" t="s">
        <v>141</v>
      </c>
      <c r="C87" s="295" t="s">
        <v>102</v>
      </c>
      <c r="D87" s="122"/>
      <c r="E87" s="398"/>
      <c r="F87" s="94"/>
      <c r="G87" s="94">
        <v>6837.83</v>
      </c>
    </row>
    <row r="88" spans="1:7" s="4" customFormat="1" ht="15.75" customHeight="1" x14ac:dyDescent="0.2">
      <c r="A88" s="411" t="s">
        <v>272</v>
      </c>
      <c r="B88" s="377" t="s">
        <v>174</v>
      </c>
      <c r="C88" s="301"/>
      <c r="D88" s="333"/>
      <c r="E88" s="398"/>
      <c r="F88" s="94">
        <v>4</v>
      </c>
      <c r="G88" s="94">
        <v>1437.72</v>
      </c>
    </row>
    <row r="89" spans="1:7" s="4" customFormat="1" ht="15.75" customHeight="1" x14ac:dyDescent="0.2">
      <c r="A89" s="237" t="s">
        <v>273</v>
      </c>
      <c r="B89" s="372" t="s">
        <v>174</v>
      </c>
      <c r="C89" s="301"/>
      <c r="D89" s="333"/>
      <c r="E89" s="398"/>
      <c r="F89" s="94">
        <v>1</v>
      </c>
      <c r="G89" s="94">
        <v>372.15</v>
      </c>
    </row>
    <row r="90" spans="1:7" s="4" customFormat="1" ht="15.75" customHeight="1" x14ac:dyDescent="0.2">
      <c r="A90" s="237" t="s">
        <v>278</v>
      </c>
      <c r="B90" s="372" t="s">
        <v>174</v>
      </c>
      <c r="C90" s="301"/>
      <c r="D90" s="204">
        <v>1</v>
      </c>
      <c r="E90" s="400">
        <v>2412.4299999999998</v>
      </c>
      <c r="F90" s="94">
        <v>1</v>
      </c>
      <c r="G90" s="94">
        <v>2412.4299999999998</v>
      </c>
    </row>
    <row r="91" spans="1:7" s="4" customFormat="1" ht="15.75" customHeight="1" x14ac:dyDescent="0.2">
      <c r="A91" s="237" t="s">
        <v>282</v>
      </c>
      <c r="B91" s="372" t="s">
        <v>174</v>
      </c>
      <c r="C91" s="301"/>
      <c r="D91" s="333"/>
      <c r="E91" s="398"/>
      <c r="F91" s="94">
        <v>1</v>
      </c>
      <c r="G91" s="94">
        <v>360.48</v>
      </c>
    </row>
    <row r="92" spans="1:7" s="4" customFormat="1" ht="15.75" customHeight="1" x14ac:dyDescent="0.2">
      <c r="A92" s="237" t="s">
        <v>284</v>
      </c>
      <c r="B92" s="372" t="s">
        <v>170</v>
      </c>
      <c r="C92" s="301"/>
      <c r="D92" s="203">
        <v>3</v>
      </c>
      <c r="E92" s="400">
        <v>1259.01</v>
      </c>
      <c r="F92" s="94">
        <v>3</v>
      </c>
      <c r="G92" s="94">
        <v>1259.01</v>
      </c>
    </row>
    <row r="93" spans="1:7" s="4" customFormat="1" ht="15.75" customHeight="1" x14ac:dyDescent="0.2">
      <c r="A93" s="237" t="s">
        <v>193</v>
      </c>
      <c r="B93" s="372" t="s">
        <v>6</v>
      </c>
      <c r="C93" s="301"/>
      <c r="D93" s="333"/>
      <c r="E93" s="398"/>
      <c r="F93" s="94">
        <v>4</v>
      </c>
      <c r="G93" s="94">
        <v>996.04</v>
      </c>
    </row>
    <row r="94" spans="1:7" s="9" customFormat="1" ht="15.75" customHeight="1" x14ac:dyDescent="0.2">
      <c r="A94" s="255" t="s">
        <v>317</v>
      </c>
      <c r="B94" s="370"/>
      <c r="C94" s="301"/>
      <c r="D94" s="333"/>
      <c r="E94" s="398"/>
      <c r="F94" s="94"/>
      <c r="G94" s="94">
        <v>12934.22</v>
      </c>
    </row>
    <row r="95" spans="1:7" s="9" customFormat="1" ht="15.75" customHeight="1" x14ac:dyDescent="0.2">
      <c r="A95" s="237" t="s">
        <v>200</v>
      </c>
      <c r="B95" s="372" t="s">
        <v>174</v>
      </c>
      <c r="C95" s="301"/>
      <c r="D95" s="333"/>
      <c r="E95" s="398"/>
      <c r="F95" s="94">
        <v>4</v>
      </c>
      <c r="G95" s="94">
        <v>2210.04</v>
      </c>
    </row>
    <row r="96" spans="1:7" s="9" customFormat="1" ht="15.75" customHeight="1" x14ac:dyDescent="0.2">
      <c r="A96" s="237" t="s">
        <v>201</v>
      </c>
      <c r="B96" s="372" t="s">
        <v>174</v>
      </c>
      <c r="C96" s="301"/>
      <c r="D96" s="333"/>
      <c r="E96" s="398"/>
      <c r="F96" s="94">
        <v>2</v>
      </c>
      <c r="G96" s="94">
        <v>1286.46</v>
      </c>
    </row>
    <row r="97" spans="1:7" s="9" customFormat="1" ht="15.75" customHeight="1" x14ac:dyDescent="0.2">
      <c r="A97" s="237" t="s">
        <v>202</v>
      </c>
      <c r="B97" s="372" t="s">
        <v>174</v>
      </c>
      <c r="C97" s="301"/>
      <c r="D97" s="333"/>
      <c r="E97" s="398"/>
      <c r="F97" s="94">
        <v>2</v>
      </c>
      <c r="G97" s="94">
        <v>2532.34</v>
      </c>
    </row>
    <row r="98" spans="1:7" s="9" customFormat="1" ht="15.75" customHeight="1" x14ac:dyDescent="0.2">
      <c r="A98" s="237" t="s">
        <v>204</v>
      </c>
      <c r="B98" s="372" t="s">
        <v>174</v>
      </c>
      <c r="C98" s="301"/>
      <c r="D98" s="333"/>
      <c r="E98" s="398"/>
      <c r="F98" s="94">
        <v>16</v>
      </c>
      <c r="G98" s="94">
        <v>882.4</v>
      </c>
    </row>
    <row r="99" spans="1:7" s="9" customFormat="1" ht="15.75" customHeight="1" x14ac:dyDescent="0.2">
      <c r="A99" s="417" t="s">
        <v>213</v>
      </c>
      <c r="B99" s="370" t="s">
        <v>5</v>
      </c>
      <c r="C99" s="301"/>
      <c r="D99" s="333"/>
      <c r="E99" s="398"/>
      <c r="F99" s="94">
        <v>4</v>
      </c>
      <c r="G99" s="94">
        <v>182</v>
      </c>
    </row>
    <row r="100" spans="1:7" s="9" customFormat="1" ht="15.75" customHeight="1" x14ac:dyDescent="0.2">
      <c r="A100" s="417" t="s">
        <v>214</v>
      </c>
      <c r="B100" s="370" t="s">
        <v>5</v>
      </c>
      <c r="C100" s="301"/>
      <c r="D100" s="333"/>
      <c r="E100" s="398"/>
      <c r="F100" s="94">
        <v>2</v>
      </c>
      <c r="G100" s="94">
        <v>69.28</v>
      </c>
    </row>
    <row r="101" spans="1:7" s="9" customFormat="1" ht="15.75" customHeight="1" x14ac:dyDescent="0.2">
      <c r="A101" s="417" t="s">
        <v>215</v>
      </c>
      <c r="B101" s="372" t="s">
        <v>174</v>
      </c>
      <c r="C101" s="301"/>
      <c r="D101" s="333"/>
      <c r="E101" s="398"/>
      <c r="F101" s="94">
        <v>1</v>
      </c>
      <c r="G101" s="94">
        <v>1536.71</v>
      </c>
    </row>
    <row r="102" spans="1:7" s="9" customFormat="1" ht="15.75" customHeight="1" x14ac:dyDescent="0.2">
      <c r="A102" s="417" t="s">
        <v>216</v>
      </c>
      <c r="B102" s="372" t="s">
        <v>174</v>
      </c>
      <c r="C102" s="301"/>
      <c r="D102" s="333"/>
      <c r="E102" s="398"/>
      <c r="F102" s="94">
        <v>1</v>
      </c>
      <c r="G102" s="94">
        <v>1546.24</v>
      </c>
    </row>
    <row r="103" spans="1:7" s="9" customFormat="1" ht="15.75" customHeight="1" x14ac:dyDescent="0.2">
      <c r="A103" s="417" t="s">
        <v>219</v>
      </c>
      <c r="B103" s="372" t="s">
        <v>174</v>
      </c>
      <c r="C103" s="301"/>
      <c r="D103" s="333"/>
      <c r="E103" s="398"/>
      <c r="F103" s="94">
        <v>2</v>
      </c>
      <c r="G103" s="94">
        <v>59.5</v>
      </c>
    </row>
    <row r="104" spans="1:7" s="9" customFormat="1" ht="15.75" customHeight="1" x14ac:dyDescent="0.2">
      <c r="A104" s="419" t="s">
        <v>225</v>
      </c>
      <c r="B104" s="372" t="s">
        <v>174</v>
      </c>
      <c r="C104" s="301"/>
      <c r="D104" s="333"/>
      <c r="E104" s="398"/>
      <c r="F104" s="94">
        <v>10</v>
      </c>
      <c r="G104" s="94">
        <v>703.40000000000009</v>
      </c>
    </row>
    <row r="105" spans="1:7" s="9" customFormat="1" ht="15.75" customHeight="1" x14ac:dyDescent="0.2">
      <c r="A105" s="419" t="s">
        <v>226</v>
      </c>
      <c r="B105" s="372" t="s">
        <v>227</v>
      </c>
      <c r="C105" s="301"/>
      <c r="D105" s="333"/>
      <c r="E105" s="398"/>
      <c r="F105" s="94">
        <v>3</v>
      </c>
      <c r="G105" s="94">
        <v>1218.1200000000001</v>
      </c>
    </row>
    <row r="106" spans="1:7" s="9" customFormat="1" ht="15.75" customHeight="1" x14ac:dyDescent="0.2">
      <c r="A106" s="417" t="s">
        <v>229</v>
      </c>
      <c r="B106" s="372" t="s">
        <v>174</v>
      </c>
      <c r="C106" s="301"/>
      <c r="D106" s="333"/>
      <c r="E106" s="398"/>
      <c r="F106" s="94">
        <v>9</v>
      </c>
      <c r="G106" s="94">
        <v>518.57999999999993</v>
      </c>
    </row>
    <row r="107" spans="1:7" s="9" customFormat="1" ht="15.75" customHeight="1" thickBot="1" x14ac:dyDescent="0.25">
      <c r="A107" s="417" t="s">
        <v>230</v>
      </c>
      <c r="B107" s="372" t="s">
        <v>174</v>
      </c>
      <c r="C107" s="301"/>
      <c r="D107" s="333"/>
      <c r="E107" s="398"/>
      <c r="F107" s="94">
        <v>5</v>
      </c>
      <c r="G107" s="94">
        <v>189.14999999999998</v>
      </c>
    </row>
    <row r="108" spans="1:7" s="4" customFormat="1" ht="50.25" customHeight="1" thickBot="1" x14ac:dyDescent="0.25">
      <c r="A108" s="61" t="s">
        <v>70</v>
      </c>
      <c r="B108" s="367"/>
      <c r="C108" s="294"/>
      <c r="D108" s="111"/>
      <c r="E108" s="396">
        <v>68212.12</v>
      </c>
      <c r="F108" s="331"/>
      <c r="G108" s="327">
        <v>68212.12</v>
      </c>
    </row>
    <row r="109" spans="1:7" s="4" customFormat="1" ht="34.5" customHeight="1" x14ac:dyDescent="0.2">
      <c r="A109" s="239" t="s">
        <v>71</v>
      </c>
      <c r="B109" s="371" t="s">
        <v>29</v>
      </c>
      <c r="C109" s="247" t="s">
        <v>13</v>
      </c>
      <c r="D109" s="123">
        <v>2538</v>
      </c>
      <c r="E109" s="397">
        <v>49744.800000000003</v>
      </c>
      <c r="F109" s="328">
        <v>2538</v>
      </c>
      <c r="G109" s="328">
        <v>49744.800000000003</v>
      </c>
    </row>
    <row r="110" spans="1:7" s="5" customFormat="1" ht="15.75" customHeight="1" x14ac:dyDescent="0.2">
      <c r="A110" s="257" t="s">
        <v>72</v>
      </c>
      <c r="B110" s="373" t="s">
        <v>20</v>
      </c>
      <c r="C110" s="299" t="s">
        <v>13</v>
      </c>
      <c r="D110" s="122">
        <v>2</v>
      </c>
      <c r="E110" s="397">
        <v>1274</v>
      </c>
      <c r="F110" s="94">
        <v>2</v>
      </c>
      <c r="G110" s="94">
        <v>1274</v>
      </c>
    </row>
    <row r="111" spans="1:7" s="5" customFormat="1" ht="15.75" customHeight="1" x14ac:dyDescent="0.2">
      <c r="A111" s="258" t="s">
        <v>73</v>
      </c>
      <c r="B111" s="373" t="s">
        <v>20</v>
      </c>
      <c r="C111" s="299" t="s">
        <v>13</v>
      </c>
      <c r="D111" s="122">
        <v>2</v>
      </c>
      <c r="E111" s="397">
        <v>637</v>
      </c>
      <c r="F111" s="94">
        <v>2</v>
      </c>
      <c r="G111" s="94">
        <v>637</v>
      </c>
    </row>
    <row r="112" spans="1:7" s="9" customFormat="1" ht="27" customHeight="1" thickBot="1" x14ac:dyDescent="0.25">
      <c r="A112" s="259" t="s">
        <v>74</v>
      </c>
      <c r="B112" s="369" t="s">
        <v>96</v>
      </c>
      <c r="C112" s="296" t="s">
        <v>13</v>
      </c>
      <c r="D112" s="125">
        <v>17996</v>
      </c>
      <c r="E112" s="397">
        <v>16556.32</v>
      </c>
      <c r="F112" s="94">
        <v>17996</v>
      </c>
      <c r="G112" s="94">
        <v>16556.32</v>
      </c>
    </row>
    <row r="113" spans="1:7" s="9" customFormat="1" ht="40.5" customHeight="1" thickBot="1" x14ac:dyDescent="0.25">
      <c r="A113" s="61" t="s">
        <v>75</v>
      </c>
      <c r="B113" s="367"/>
      <c r="C113" s="294"/>
      <c r="D113" s="108"/>
      <c r="E113" s="396">
        <v>2945.9120000000003</v>
      </c>
      <c r="F113" s="327"/>
      <c r="G113" s="327">
        <v>12629.842000000001</v>
      </c>
    </row>
    <row r="114" spans="1:7" s="10" customFormat="1" ht="36" customHeight="1" x14ac:dyDescent="0.2">
      <c r="A114" s="261" t="s">
        <v>77</v>
      </c>
      <c r="B114" s="375"/>
      <c r="C114" s="299"/>
      <c r="D114" s="122"/>
      <c r="E114" s="398">
        <v>1970.3520000000001</v>
      </c>
      <c r="F114" s="94"/>
      <c r="G114" s="94">
        <v>4263.4319999999998</v>
      </c>
    </row>
    <row r="115" spans="1:7" s="11" customFormat="1" ht="15.75" customHeight="1" x14ac:dyDescent="0.2">
      <c r="A115" s="250" t="s">
        <v>21</v>
      </c>
      <c r="B115" s="375" t="s">
        <v>105</v>
      </c>
      <c r="C115" s="299" t="s">
        <v>15</v>
      </c>
      <c r="D115" s="110">
        <v>36</v>
      </c>
      <c r="E115" s="400">
        <v>1376.64</v>
      </c>
      <c r="F115" s="94">
        <v>36</v>
      </c>
      <c r="G115" s="94">
        <v>2753.2799999999997</v>
      </c>
    </row>
    <row r="116" spans="1:7" s="12" customFormat="1" ht="15.75" customHeight="1" x14ac:dyDescent="0.2">
      <c r="A116" s="250" t="s">
        <v>22</v>
      </c>
      <c r="B116" s="375" t="s">
        <v>6</v>
      </c>
      <c r="C116" s="299" t="s">
        <v>15</v>
      </c>
      <c r="D116" s="124">
        <v>898.9</v>
      </c>
      <c r="E116" s="400">
        <v>593.71199999999999</v>
      </c>
      <c r="F116" s="94">
        <v>898.9</v>
      </c>
      <c r="G116" s="94">
        <v>1510.1519999999998</v>
      </c>
    </row>
    <row r="117" spans="1:7" s="3" customFormat="1" ht="36.75" customHeight="1" x14ac:dyDescent="0.2">
      <c r="A117" s="234" t="s">
        <v>78</v>
      </c>
      <c r="B117" s="369"/>
      <c r="C117" s="304" t="s">
        <v>103</v>
      </c>
      <c r="D117" s="333"/>
      <c r="E117" s="398">
        <v>975.56</v>
      </c>
      <c r="F117" s="94"/>
      <c r="G117" s="94">
        <v>8366.409999999998</v>
      </c>
    </row>
    <row r="118" spans="1:7" s="3" customFormat="1" ht="15.75" customHeight="1" x14ac:dyDescent="0.2">
      <c r="A118" s="233" t="s">
        <v>328</v>
      </c>
      <c r="B118" s="380" t="s">
        <v>5</v>
      </c>
      <c r="C118" s="305"/>
      <c r="D118" s="333"/>
      <c r="E118" s="398"/>
      <c r="F118" s="94">
        <v>76</v>
      </c>
      <c r="G118" s="94">
        <v>2254.92</v>
      </c>
    </row>
    <row r="119" spans="1:7" s="3" customFormat="1" ht="15.75" customHeight="1" x14ac:dyDescent="0.2">
      <c r="A119" s="242" t="s">
        <v>236</v>
      </c>
      <c r="B119" s="369" t="s">
        <v>5</v>
      </c>
      <c r="C119" s="305"/>
      <c r="D119" s="333"/>
      <c r="E119" s="398"/>
      <c r="F119" s="94">
        <v>2</v>
      </c>
      <c r="G119" s="94">
        <v>629.27999999999986</v>
      </c>
    </row>
    <row r="120" spans="1:7" s="3" customFormat="1" ht="15.75" customHeight="1" x14ac:dyDescent="0.2">
      <c r="A120" s="237" t="s">
        <v>237</v>
      </c>
      <c r="B120" s="370" t="s">
        <v>174</v>
      </c>
      <c r="C120" s="305"/>
      <c r="D120" s="333"/>
      <c r="E120" s="398"/>
      <c r="F120" s="94">
        <v>33</v>
      </c>
      <c r="G120" s="94">
        <v>634.91999999999996</v>
      </c>
    </row>
    <row r="121" spans="1:7" s="3" customFormat="1" ht="15.75" customHeight="1" x14ac:dyDescent="0.2">
      <c r="A121" s="237" t="s">
        <v>238</v>
      </c>
      <c r="B121" s="370" t="s">
        <v>174</v>
      </c>
      <c r="C121" s="305"/>
      <c r="D121" s="333"/>
      <c r="E121" s="398"/>
      <c r="F121" s="94">
        <v>120</v>
      </c>
      <c r="G121" s="94">
        <v>2954.4</v>
      </c>
    </row>
    <row r="122" spans="1:7" s="3" customFormat="1" ht="15.75" customHeight="1" x14ac:dyDescent="0.2">
      <c r="A122" s="420" t="s">
        <v>239</v>
      </c>
      <c r="B122" s="370" t="s">
        <v>174</v>
      </c>
      <c r="C122" s="305"/>
      <c r="D122" s="333"/>
      <c r="E122" s="398"/>
      <c r="F122" s="94">
        <v>1</v>
      </c>
      <c r="G122" s="94">
        <v>1527.98</v>
      </c>
    </row>
    <row r="123" spans="1:7" s="3" customFormat="1" ht="15.75" customHeight="1" thickBot="1" x14ac:dyDescent="0.25">
      <c r="A123" s="237" t="s">
        <v>244</v>
      </c>
      <c r="B123" s="370" t="s">
        <v>245</v>
      </c>
      <c r="C123" s="305"/>
      <c r="D123" s="333"/>
      <c r="E123" s="398"/>
      <c r="F123" s="94">
        <v>7</v>
      </c>
      <c r="G123" s="94">
        <v>364.91</v>
      </c>
    </row>
    <row r="124" spans="1:7" s="5" customFormat="1" ht="49.5" customHeight="1" thickBot="1" x14ac:dyDescent="0.25">
      <c r="A124" s="61" t="s">
        <v>79</v>
      </c>
      <c r="B124" s="367"/>
      <c r="C124" s="294"/>
      <c r="D124" s="108"/>
      <c r="E124" s="396">
        <v>4092.1385</v>
      </c>
      <c r="F124" s="327"/>
      <c r="G124" s="327">
        <v>3076</v>
      </c>
    </row>
    <row r="125" spans="1:7" s="5" customFormat="1" ht="28.5" customHeight="1" thickBot="1" x14ac:dyDescent="0.25">
      <c r="A125" s="236" t="s">
        <v>80</v>
      </c>
      <c r="B125" s="371" t="s">
        <v>95</v>
      </c>
      <c r="C125" s="306" t="s">
        <v>23</v>
      </c>
      <c r="D125" s="123">
        <v>4521.7</v>
      </c>
      <c r="E125" s="397">
        <v>4092.1385</v>
      </c>
      <c r="F125" s="328">
        <v>4521.7</v>
      </c>
      <c r="G125" s="328">
        <v>3076</v>
      </c>
    </row>
    <row r="126" spans="1:7" ht="36" customHeight="1" thickBot="1" x14ac:dyDescent="0.25">
      <c r="A126" s="78" t="s">
        <v>81</v>
      </c>
      <c r="B126" s="382"/>
      <c r="C126" s="307"/>
      <c r="D126" s="126">
        <v>2</v>
      </c>
      <c r="E126" s="396">
        <v>51332.243999999999</v>
      </c>
      <c r="F126" s="327">
        <v>2</v>
      </c>
      <c r="G126" s="327">
        <v>51108.54</v>
      </c>
    </row>
    <row r="127" spans="1:7" ht="41.25" customHeight="1" x14ac:dyDescent="0.2">
      <c r="A127" s="79" t="s">
        <v>26</v>
      </c>
      <c r="B127" s="383" t="s">
        <v>5</v>
      </c>
      <c r="C127" s="247" t="s">
        <v>15</v>
      </c>
      <c r="D127" s="123">
        <v>2</v>
      </c>
      <c r="E127" s="397">
        <v>47520</v>
      </c>
      <c r="F127" s="328">
        <v>2</v>
      </c>
      <c r="G127" s="328">
        <v>47520</v>
      </c>
    </row>
    <row r="128" spans="1:7" ht="15.75" customHeight="1" x14ac:dyDescent="0.2">
      <c r="A128" s="79" t="s">
        <v>25</v>
      </c>
      <c r="B128" s="375" t="s">
        <v>5</v>
      </c>
      <c r="C128" s="295" t="s">
        <v>15</v>
      </c>
      <c r="D128" s="122">
        <v>2</v>
      </c>
      <c r="E128" s="398">
        <v>612.24400000000003</v>
      </c>
      <c r="F128" s="94">
        <v>2</v>
      </c>
      <c r="G128" s="94">
        <v>388.54</v>
      </c>
    </row>
    <row r="129" spans="1:7" ht="30.75" customHeight="1" thickBot="1" x14ac:dyDescent="0.25">
      <c r="A129" s="262" t="s">
        <v>82</v>
      </c>
      <c r="B129" s="375" t="s">
        <v>5</v>
      </c>
      <c r="C129" s="295" t="s">
        <v>13</v>
      </c>
      <c r="D129" s="122">
        <v>2</v>
      </c>
      <c r="E129" s="398">
        <v>3200</v>
      </c>
      <c r="F129" s="94">
        <v>2</v>
      </c>
      <c r="G129" s="94">
        <v>3200</v>
      </c>
    </row>
    <row r="130" spans="1:7" ht="31.5" customHeight="1" thickBot="1" x14ac:dyDescent="0.25">
      <c r="A130" s="588" t="s">
        <v>84</v>
      </c>
      <c r="B130" s="589"/>
      <c r="C130" s="602"/>
      <c r="D130" s="108"/>
      <c r="E130" s="413">
        <v>231122.24097777778</v>
      </c>
      <c r="F130" s="327"/>
      <c r="G130" s="327">
        <v>229925.71006400007</v>
      </c>
    </row>
    <row r="131" spans="1:7" ht="32.25" customHeight="1" thickBot="1" x14ac:dyDescent="0.25">
      <c r="A131" s="61" t="s">
        <v>85</v>
      </c>
      <c r="B131" s="367"/>
      <c r="C131" s="307"/>
      <c r="D131" s="127">
        <v>536.6</v>
      </c>
      <c r="E131" s="396">
        <v>45538.529333333339</v>
      </c>
      <c r="F131" s="327">
        <v>536.6</v>
      </c>
      <c r="G131" s="327">
        <v>45940.472000000002</v>
      </c>
    </row>
    <row r="132" spans="1:7" ht="52.5" customHeight="1" thickBot="1" x14ac:dyDescent="0.25">
      <c r="A132" s="590" t="s">
        <v>318</v>
      </c>
      <c r="B132" s="591"/>
      <c r="C132" s="592"/>
      <c r="D132" s="128">
        <v>4686.666666666667</v>
      </c>
      <c r="E132" s="422">
        <v>107545.26764444447</v>
      </c>
      <c r="F132" s="327">
        <v>4686.666666666667</v>
      </c>
      <c r="G132" s="327">
        <v>107435.59999999999</v>
      </c>
    </row>
    <row r="133" spans="1:7" ht="23.25" customHeight="1" thickBot="1" x14ac:dyDescent="0.25">
      <c r="A133" s="61" t="s">
        <v>86</v>
      </c>
      <c r="B133" s="367"/>
      <c r="C133" s="294"/>
      <c r="D133" s="105"/>
      <c r="E133" s="396">
        <v>63207.267999999996</v>
      </c>
      <c r="F133" s="327"/>
      <c r="G133" s="327">
        <v>61718.462064000007</v>
      </c>
    </row>
    <row r="134" spans="1:7" ht="25.5" customHeight="1" x14ac:dyDescent="0.2">
      <c r="A134" s="236" t="s">
        <v>87</v>
      </c>
      <c r="B134" s="371" t="s">
        <v>30</v>
      </c>
      <c r="C134" s="247"/>
      <c r="D134" s="123">
        <v>202.56</v>
      </c>
      <c r="E134" s="398">
        <v>41322.239999999998</v>
      </c>
      <c r="F134" s="94">
        <v>195.83999999999997</v>
      </c>
      <c r="G134" s="94">
        <v>39951.360000000001</v>
      </c>
    </row>
    <row r="135" spans="1:7" ht="62.25" customHeight="1" x14ac:dyDescent="0.2">
      <c r="A135" s="255" t="s">
        <v>88</v>
      </c>
      <c r="B135" s="373" t="s">
        <v>95</v>
      </c>
      <c r="C135" s="295" t="s">
        <v>100</v>
      </c>
      <c r="D135" s="122">
        <v>4521.7</v>
      </c>
      <c r="E135" s="398">
        <v>180.86799999999999</v>
      </c>
      <c r="F135" s="94">
        <v>4521.7</v>
      </c>
      <c r="G135" s="94">
        <v>62.942064000000002</v>
      </c>
    </row>
    <row r="136" spans="1:7" ht="19.5" customHeight="1" thickBot="1" x14ac:dyDescent="0.25">
      <c r="A136" s="259" t="s">
        <v>89</v>
      </c>
      <c r="B136" s="369" t="s">
        <v>95</v>
      </c>
      <c r="C136" s="296" t="s">
        <v>28</v>
      </c>
      <c r="D136" s="125">
        <v>4521.7</v>
      </c>
      <c r="E136" s="403">
        <v>21704.16</v>
      </c>
      <c r="F136" s="329">
        <v>4521.7</v>
      </c>
      <c r="G136" s="329">
        <v>21704.16</v>
      </c>
    </row>
    <row r="137" spans="1:7" ht="58.5" customHeight="1" thickBot="1" x14ac:dyDescent="0.25">
      <c r="A137" s="61" t="s">
        <v>90</v>
      </c>
      <c r="B137" s="367" t="s">
        <v>95</v>
      </c>
      <c r="C137" s="294" t="s">
        <v>104</v>
      </c>
      <c r="D137" s="108">
        <v>4521.7</v>
      </c>
      <c r="E137" s="396">
        <v>14831.175999999998</v>
      </c>
      <c r="F137" s="327">
        <v>4521.7</v>
      </c>
      <c r="G137" s="327">
        <v>14831.175999999996</v>
      </c>
    </row>
    <row r="138" spans="1:7" ht="19.5" customHeight="1" thickBot="1" x14ac:dyDescent="0.25">
      <c r="A138" s="82" t="s">
        <v>92</v>
      </c>
      <c r="B138" s="384"/>
      <c r="C138" s="311"/>
      <c r="D138" s="423"/>
      <c r="E138" s="422">
        <v>99477.4</v>
      </c>
      <c r="F138" s="327"/>
      <c r="G138" s="327">
        <v>99477.400000000009</v>
      </c>
    </row>
    <row r="139" spans="1:7" s="13" customFormat="1" ht="15.75" customHeight="1" thickBot="1" x14ac:dyDescent="0.25">
      <c r="A139" s="84" t="s">
        <v>154</v>
      </c>
      <c r="B139" s="505"/>
      <c r="C139" s="313"/>
      <c r="D139" s="130">
        <v>4521.7</v>
      </c>
      <c r="E139" s="506">
        <v>99477.4</v>
      </c>
      <c r="F139" s="329">
        <v>4521.7</v>
      </c>
      <c r="G139" s="329">
        <v>99477.400000000009</v>
      </c>
    </row>
    <row r="140" spans="1:7" s="14" customFormat="1" ht="15.75" customHeight="1" thickBot="1" x14ac:dyDescent="0.25">
      <c r="A140" s="45" t="s">
        <v>310</v>
      </c>
      <c r="B140" s="426"/>
      <c r="C140" s="314"/>
      <c r="D140" s="108"/>
      <c r="E140" s="422">
        <v>14410</v>
      </c>
      <c r="F140" s="327"/>
      <c r="G140" s="327">
        <v>5799.5599999999995</v>
      </c>
    </row>
    <row r="141" spans="1:7" s="14" customFormat="1" ht="15.75" customHeight="1" thickBot="1" x14ac:dyDescent="0.25">
      <c r="A141" s="90" t="s">
        <v>153</v>
      </c>
      <c r="B141" s="426"/>
      <c r="C141" s="314"/>
      <c r="D141" s="108"/>
      <c r="E141" s="422">
        <v>14410</v>
      </c>
      <c r="F141" s="327"/>
      <c r="G141" s="327"/>
    </row>
    <row r="142" spans="1:7" s="14" customFormat="1" ht="15.75" customHeight="1" thickBot="1" x14ac:dyDescent="0.25">
      <c r="A142" s="266" t="s">
        <v>306</v>
      </c>
      <c r="B142" s="507"/>
      <c r="C142" s="315"/>
      <c r="D142" s="131">
        <v>11</v>
      </c>
      <c r="E142" s="503">
        <v>14410</v>
      </c>
      <c r="F142" s="328"/>
      <c r="G142" s="328"/>
    </row>
    <row r="143" spans="1:7" s="14" customFormat="1" ht="15.75" customHeight="1" thickBot="1" x14ac:dyDescent="0.25">
      <c r="A143" s="91" t="s">
        <v>152</v>
      </c>
      <c r="B143" s="426"/>
      <c r="C143" s="314"/>
      <c r="D143" s="334"/>
      <c r="E143" s="429"/>
      <c r="F143" s="337"/>
      <c r="G143" s="337">
        <v>5799.5599999999995</v>
      </c>
    </row>
    <row r="144" spans="1:7" s="14" customFormat="1" ht="15.75" customHeight="1" thickBot="1" x14ac:dyDescent="0.25">
      <c r="A144" s="430" t="s">
        <v>256</v>
      </c>
      <c r="B144" s="431" t="s">
        <v>174</v>
      </c>
      <c r="C144" s="318"/>
      <c r="D144" s="336"/>
      <c r="E144" s="432"/>
      <c r="F144" s="94">
        <v>13</v>
      </c>
      <c r="G144" s="94">
        <v>5799.5599999999995</v>
      </c>
    </row>
    <row r="145" spans="1:7" ht="15.75" customHeight="1" thickBot="1" x14ac:dyDescent="0.25">
      <c r="A145" s="85" t="s">
        <v>93</v>
      </c>
      <c r="B145" s="385"/>
      <c r="C145" s="319"/>
      <c r="D145" s="338"/>
      <c r="E145" s="208">
        <v>680762.68175111106</v>
      </c>
      <c r="F145" s="339"/>
      <c r="G145" s="339">
        <v>574874.11870400002</v>
      </c>
    </row>
    <row r="146" spans="1:7" ht="15.75" customHeight="1" x14ac:dyDescent="0.2"/>
    <row r="147" spans="1:7" ht="15.75" customHeight="1" x14ac:dyDescent="0.2">
      <c r="A147" s="86" t="s">
        <v>327</v>
      </c>
    </row>
    <row r="148" spans="1:7" ht="15.75" customHeight="1" x14ac:dyDescent="0.2"/>
    <row r="149" spans="1:7" ht="15.75" customHeight="1" x14ac:dyDescent="0.2">
      <c r="G149" s="2"/>
    </row>
    <row r="150" spans="1:7" ht="15.75" customHeight="1" x14ac:dyDescent="0.2">
      <c r="G150" s="2"/>
    </row>
    <row r="151" spans="1:7" ht="15.75" customHeight="1" x14ac:dyDescent="0.2">
      <c r="G151" s="2"/>
    </row>
    <row r="152" spans="1:7" ht="15.75" customHeight="1" x14ac:dyDescent="0.2">
      <c r="G152" s="2"/>
    </row>
    <row r="153" spans="1:7" ht="15.75" customHeight="1" x14ac:dyDescent="0.2">
      <c r="G153" s="2"/>
    </row>
    <row r="154" spans="1:7" ht="15.75" customHeight="1" x14ac:dyDescent="0.2">
      <c r="G154" s="2"/>
    </row>
    <row r="155" spans="1:7" ht="15.75" customHeight="1" x14ac:dyDescent="0.2">
      <c r="G155" s="2"/>
    </row>
    <row r="156" spans="1:7" ht="15.75" customHeight="1" x14ac:dyDescent="0.2">
      <c r="G156" s="2"/>
    </row>
    <row r="157" spans="1:7" ht="15.75" customHeight="1" x14ac:dyDescent="0.2">
      <c r="G157" s="2"/>
    </row>
    <row r="158" spans="1:7" ht="15.75" customHeight="1" x14ac:dyDescent="0.2">
      <c r="G158" s="2"/>
    </row>
    <row r="159" spans="1:7" ht="15.75" customHeight="1" x14ac:dyDescent="0.2">
      <c r="G159" s="2"/>
    </row>
    <row r="160" spans="1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</sheetData>
  <mergeCells count="14">
    <mergeCell ref="D3:G3"/>
    <mergeCell ref="A1:G1"/>
    <mergeCell ref="A2:C2"/>
    <mergeCell ref="F2:G2"/>
    <mergeCell ref="F23:G23"/>
    <mergeCell ref="D22:G22"/>
    <mergeCell ref="D21:G21"/>
    <mergeCell ref="A4:G4"/>
    <mergeCell ref="A13:G13"/>
    <mergeCell ref="A130:C130"/>
    <mergeCell ref="A132:C132"/>
    <mergeCell ref="A25:C25"/>
    <mergeCell ref="A68:C68"/>
    <mergeCell ref="D23:E23"/>
  </mergeCells>
  <pageMargins left="0.7" right="0.7" top="0.75" bottom="0.75" header="0.3" footer="0.3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9"/>
  <sheetViews>
    <sheetView workbookViewId="0">
      <selection activeCell="J4" sqref="J4"/>
    </sheetView>
  </sheetViews>
  <sheetFormatPr defaultRowHeight="12.75" x14ac:dyDescent="0.2"/>
  <cols>
    <col min="1" max="1" width="62.85546875" style="51" customWidth="1"/>
    <col min="2" max="2" width="5.5703125" style="386" customWidth="1"/>
    <col min="3" max="3" width="7.5703125" style="320" customWidth="1"/>
    <col min="4" max="7" width="11.28515625" style="1" customWidth="1"/>
    <col min="8" max="8" width="13" style="1" customWidth="1"/>
    <col min="9" max="16384" width="9.140625" style="1"/>
  </cols>
  <sheetData>
    <row r="1" spans="1:7" s="32" customFormat="1" ht="31.5" customHeight="1" x14ac:dyDescent="0.2">
      <c r="A1" s="596" t="s">
        <v>319</v>
      </c>
      <c r="B1" s="596"/>
      <c r="C1" s="596"/>
      <c r="D1" s="596"/>
      <c r="E1" s="596"/>
      <c r="F1" s="596"/>
      <c r="G1" s="596"/>
    </row>
    <row r="2" spans="1:7" s="25" customFormat="1" ht="15.75" customHeight="1" x14ac:dyDescent="0.2">
      <c r="A2" s="603" t="s">
        <v>157</v>
      </c>
      <c r="B2" s="603"/>
      <c r="C2" s="603"/>
      <c r="D2" s="33"/>
      <c r="E2" s="33"/>
      <c r="F2" s="604" t="s">
        <v>123</v>
      </c>
      <c r="G2" s="604"/>
    </row>
    <row r="3" spans="1:7" s="25" customFormat="1" ht="15.75" customHeight="1" x14ac:dyDescent="0.2">
      <c r="A3" s="47"/>
      <c r="B3" s="362"/>
      <c r="C3" s="289"/>
      <c r="D3" s="604">
        <v>16</v>
      </c>
      <c r="E3" s="604"/>
      <c r="F3" s="604"/>
      <c r="G3" s="604"/>
    </row>
    <row r="4" spans="1:7" s="25" customFormat="1" ht="22.5" customHeight="1" x14ac:dyDescent="0.2">
      <c r="A4" s="599" t="s">
        <v>158</v>
      </c>
      <c r="B4" s="599"/>
      <c r="C4" s="599"/>
      <c r="D4" s="599"/>
      <c r="E4" s="599"/>
      <c r="F4" s="599"/>
      <c r="G4" s="599"/>
    </row>
    <row r="5" spans="1:7" s="25" customFormat="1" ht="15.75" hidden="1" customHeight="1" x14ac:dyDescent="0.2">
      <c r="A5" s="393"/>
      <c r="B5" s="362"/>
      <c r="C5" s="289"/>
    </row>
    <row r="6" spans="1:7" s="25" customFormat="1" ht="15.75" customHeight="1" x14ac:dyDescent="0.2">
      <c r="A6" s="321" t="s">
        <v>0</v>
      </c>
      <c r="B6" s="362"/>
      <c r="C6" s="289"/>
      <c r="D6" s="33"/>
      <c r="E6" s="33"/>
      <c r="F6" s="33"/>
      <c r="G6" s="33">
        <v>0</v>
      </c>
    </row>
    <row r="7" spans="1:7" s="2" customFormat="1" ht="15.75" customHeight="1" x14ac:dyDescent="0.2">
      <c r="A7" s="321" t="s">
        <v>159</v>
      </c>
      <c r="B7" s="362"/>
      <c r="C7" s="289"/>
      <c r="D7" s="33"/>
      <c r="E7" s="33"/>
      <c r="F7" s="33"/>
      <c r="G7" s="33">
        <v>627528.54999999993</v>
      </c>
    </row>
    <row r="8" spans="1:7" s="2" customFormat="1" ht="15.75" customHeight="1" x14ac:dyDescent="0.2">
      <c r="A8" s="322" t="s">
        <v>160</v>
      </c>
      <c r="B8" s="362"/>
      <c r="C8" s="289"/>
      <c r="D8" s="33"/>
      <c r="E8" s="33"/>
      <c r="F8" s="33"/>
      <c r="G8" s="34">
        <v>627528.54999999993</v>
      </c>
    </row>
    <row r="9" spans="1:7" s="2" customFormat="1" ht="24" customHeight="1" x14ac:dyDescent="0.2">
      <c r="A9" s="323" t="s">
        <v>320</v>
      </c>
      <c r="B9" s="362"/>
      <c r="C9" s="289"/>
      <c r="D9" s="33"/>
      <c r="E9" s="35"/>
      <c r="F9" s="35"/>
      <c r="G9" s="36">
        <v>675223.06151200016</v>
      </c>
    </row>
    <row r="10" spans="1:7" s="2" customFormat="1" ht="15.75" customHeight="1" x14ac:dyDescent="0.2">
      <c r="A10" s="321" t="s">
        <v>321</v>
      </c>
      <c r="B10" s="362"/>
      <c r="C10" s="289"/>
      <c r="D10" s="33"/>
      <c r="E10" s="35"/>
      <c r="F10" s="35"/>
      <c r="G10" s="36">
        <v>-47694.51151200023</v>
      </c>
    </row>
    <row r="11" spans="1:7" s="2" customFormat="1" ht="15.75" customHeight="1" x14ac:dyDescent="0.2">
      <c r="A11" s="321"/>
      <c r="B11" s="362"/>
      <c r="C11" s="289"/>
      <c r="D11" s="33"/>
      <c r="E11" s="35"/>
      <c r="F11" s="35"/>
      <c r="G11" s="35"/>
    </row>
    <row r="12" spans="1:7" s="2" customFormat="1" ht="15.75" customHeight="1" x14ac:dyDescent="0.2">
      <c r="A12" s="607" t="s">
        <v>162</v>
      </c>
      <c r="B12" s="607"/>
      <c r="C12" s="607"/>
      <c r="D12" s="607"/>
      <c r="E12" s="607"/>
      <c r="F12" s="607"/>
      <c r="G12" s="607"/>
    </row>
    <row r="13" spans="1:7" s="2" customFormat="1" ht="15.75" customHeight="1" x14ac:dyDescent="0.2">
      <c r="A13" s="321" t="s">
        <v>325</v>
      </c>
      <c r="B13" s="362"/>
      <c r="C13" s="289"/>
      <c r="D13" s="33"/>
      <c r="E13" s="35"/>
      <c r="F13" s="35"/>
      <c r="G13" s="33">
        <v>0</v>
      </c>
    </row>
    <row r="14" spans="1:7" s="2" customFormat="1" ht="15.75" customHeight="1" x14ac:dyDescent="0.2">
      <c r="A14" s="321" t="s">
        <v>322</v>
      </c>
      <c r="B14" s="362"/>
      <c r="C14" s="289"/>
      <c r="D14" s="33"/>
      <c r="E14" s="35"/>
      <c r="F14" s="35"/>
      <c r="G14" s="33">
        <v>515475.86</v>
      </c>
    </row>
    <row r="15" spans="1:7" s="2" customFormat="1" ht="15.75" customHeight="1" x14ac:dyDescent="0.2">
      <c r="A15" s="321" t="s">
        <v>163</v>
      </c>
      <c r="B15" s="362"/>
      <c r="C15" s="289"/>
      <c r="D15" s="33"/>
      <c r="E15" s="33"/>
      <c r="F15" s="33"/>
      <c r="G15" s="34">
        <v>515475.86</v>
      </c>
    </row>
    <row r="16" spans="1:7" s="2" customFormat="1" ht="24" customHeight="1" x14ac:dyDescent="0.2">
      <c r="A16" s="323" t="s">
        <v>323</v>
      </c>
      <c r="B16" s="362"/>
      <c r="C16" s="289"/>
      <c r="D16" s="33"/>
      <c r="E16" s="33"/>
      <c r="F16" s="33"/>
      <c r="G16" s="36">
        <v>675223.06151200016</v>
      </c>
    </row>
    <row r="17" spans="1:7" s="2" customFormat="1" ht="15.75" customHeight="1" x14ac:dyDescent="0.2">
      <c r="A17" s="321" t="s">
        <v>324</v>
      </c>
      <c r="B17" s="362"/>
      <c r="C17" s="289"/>
      <c r="D17" s="33"/>
      <c r="E17" s="33"/>
      <c r="F17" s="33"/>
      <c r="G17" s="36">
        <v>-159747.20151200017</v>
      </c>
    </row>
    <row r="18" spans="1:7" s="2" customFormat="1" ht="15.75" customHeight="1" thickBot="1" x14ac:dyDescent="0.25">
      <c r="A18" s="51"/>
      <c r="B18" s="362"/>
      <c r="C18" s="289"/>
      <c r="D18" s="37"/>
      <c r="E18" s="38"/>
      <c r="F18" s="38"/>
      <c r="G18" s="39"/>
    </row>
    <row r="19" spans="1:7" s="2" customFormat="1" ht="15.75" customHeight="1" thickBot="1" x14ac:dyDescent="0.25">
      <c r="A19" s="52" t="s">
        <v>7</v>
      </c>
      <c r="B19" s="363" t="s">
        <v>8</v>
      </c>
      <c r="C19" s="290"/>
      <c r="D19" s="595">
        <v>16</v>
      </c>
      <c r="E19" s="595"/>
      <c r="F19" s="595"/>
      <c r="G19" s="595"/>
    </row>
    <row r="20" spans="1:7" s="2" customFormat="1" ht="15.75" customHeight="1" thickBot="1" x14ac:dyDescent="0.25">
      <c r="A20" s="53"/>
      <c r="B20" s="364"/>
      <c r="C20" s="289" t="s">
        <v>9</v>
      </c>
      <c r="D20" s="595" t="s">
        <v>123</v>
      </c>
      <c r="E20" s="595"/>
      <c r="F20" s="595"/>
      <c r="G20" s="595"/>
    </row>
    <row r="21" spans="1:7" s="2" customFormat="1" ht="15.75" customHeight="1" thickBot="1" x14ac:dyDescent="0.25">
      <c r="A21" s="54" t="s">
        <v>10</v>
      </c>
      <c r="B21" s="365" t="s">
        <v>11</v>
      </c>
      <c r="C21" s="291"/>
      <c r="D21" s="605" t="s">
        <v>164</v>
      </c>
      <c r="E21" s="606"/>
      <c r="F21" s="605" t="s">
        <v>165</v>
      </c>
      <c r="G21" s="606"/>
    </row>
    <row r="22" spans="1:7" s="361" customFormat="1" ht="26.25" customHeight="1" thickBot="1" x14ac:dyDescent="0.25">
      <c r="A22" s="360"/>
      <c r="B22" s="366"/>
      <c r="C22" s="292"/>
      <c r="D22" s="189" t="s">
        <v>166</v>
      </c>
      <c r="E22" s="190" t="s">
        <v>167</v>
      </c>
      <c r="F22" s="189" t="s">
        <v>166</v>
      </c>
      <c r="G22" s="190" t="s">
        <v>168</v>
      </c>
    </row>
    <row r="23" spans="1:7" s="3" customFormat="1" ht="85.5" customHeight="1" thickBot="1" x14ac:dyDescent="0.25">
      <c r="A23" s="588" t="s">
        <v>31</v>
      </c>
      <c r="B23" s="589"/>
      <c r="C23" s="589"/>
      <c r="D23" s="105"/>
      <c r="E23" s="394">
        <v>117865.29392000001</v>
      </c>
      <c r="F23" s="327"/>
      <c r="G23" s="327">
        <v>20956.214719999996</v>
      </c>
    </row>
    <row r="24" spans="1:7" s="3" customFormat="1" ht="18.75" customHeight="1" thickBot="1" x14ac:dyDescent="0.25">
      <c r="A24" s="55" t="s">
        <v>32</v>
      </c>
      <c r="B24" s="367"/>
      <c r="C24" s="395"/>
      <c r="D24" s="105"/>
      <c r="E24" s="396">
        <v>96325.030110000007</v>
      </c>
      <c r="F24" s="327"/>
      <c r="G24" s="327">
        <v>17603.790109999998</v>
      </c>
    </row>
    <row r="25" spans="1:7" s="3" customFormat="1" ht="81" customHeight="1" x14ac:dyDescent="0.2">
      <c r="A25" s="230" t="s">
        <v>33</v>
      </c>
      <c r="B25" s="368" t="s">
        <v>94</v>
      </c>
      <c r="C25" s="306" t="s">
        <v>13</v>
      </c>
      <c r="D25" s="114">
        <v>4595.1000000000004</v>
      </c>
      <c r="E25" s="397">
        <v>28.030109999999997</v>
      </c>
      <c r="F25" s="328">
        <v>4595.1000000000004</v>
      </c>
      <c r="G25" s="328">
        <v>28.030109999999997</v>
      </c>
    </row>
    <row r="26" spans="1:7" s="4" customFormat="1" ht="15.75" customHeight="1" x14ac:dyDescent="0.2">
      <c r="A26" s="231" t="s">
        <v>316</v>
      </c>
      <c r="B26" s="369" t="s">
        <v>6</v>
      </c>
      <c r="C26" s="304" t="s">
        <v>97</v>
      </c>
      <c r="D26" s="501"/>
      <c r="E26" s="398">
        <v>96297</v>
      </c>
      <c r="F26" s="94"/>
      <c r="G26" s="94"/>
    </row>
    <row r="27" spans="1:7" s="4" customFormat="1" ht="15.75" customHeight="1" x14ac:dyDescent="0.2">
      <c r="A27" s="399" t="s">
        <v>291</v>
      </c>
      <c r="B27" s="370" t="s">
        <v>170</v>
      </c>
      <c r="C27" s="305"/>
      <c r="D27" s="501">
        <v>100</v>
      </c>
      <c r="E27" s="400">
        <v>7140</v>
      </c>
      <c r="F27" s="94"/>
      <c r="G27" s="94"/>
    </row>
    <row r="28" spans="1:7" s="4" customFormat="1" ht="15.75" customHeight="1" x14ac:dyDescent="0.2">
      <c r="A28" s="232" t="s">
        <v>295</v>
      </c>
      <c r="B28" s="369" t="s">
        <v>6</v>
      </c>
      <c r="C28" s="305"/>
      <c r="D28" s="501">
        <v>75</v>
      </c>
      <c r="E28" s="400">
        <v>82200</v>
      </c>
      <c r="F28" s="94">
        <v>33.1</v>
      </c>
      <c r="G28" s="94">
        <v>17575.759999999998</v>
      </c>
    </row>
    <row r="29" spans="1:7" s="4" customFormat="1" ht="15.75" customHeight="1" thickBot="1" x14ac:dyDescent="0.25">
      <c r="A29" s="232" t="s">
        <v>293</v>
      </c>
      <c r="B29" s="369"/>
      <c r="C29" s="305"/>
      <c r="D29" s="501">
        <v>4.5</v>
      </c>
      <c r="E29" s="400">
        <v>6957</v>
      </c>
      <c r="F29" s="94"/>
      <c r="G29" s="94"/>
    </row>
    <row r="30" spans="1:7" s="5" customFormat="1" ht="21" customHeight="1" thickBot="1" x14ac:dyDescent="0.25">
      <c r="A30" s="61" t="s">
        <v>34</v>
      </c>
      <c r="B30" s="367"/>
      <c r="C30" s="294"/>
      <c r="D30" s="106">
        <v>549.70000000000005</v>
      </c>
      <c r="E30" s="396">
        <v>1539.838</v>
      </c>
      <c r="F30" s="327">
        <v>549.70000000000005</v>
      </c>
      <c r="G30" s="327">
        <v>705.05880000000002</v>
      </c>
    </row>
    <row r="31" spans="1:7" s="5" customFormat="1" ht="76.5" customHeight="1" x14ac:dyDescent="0.2">
      <c r="A31" s="236" t="s">
        <v>35</v>
      </c>
      <c r="B31" s="371" t="s">
        <v>6</v>
      </c>
      <c r="C31" s="303" t="s">
        <v>15</v>
      </c>
      <c r="D31" s="401">
        <v>549.70000000000005</v>
      </c>
      <c r="E31" s="397">
        <v>1221.768</v>
      </c>
      <c r="F31" s="328">
        <v>549.70000000000005</v>
      </c>
      <c r="G31" s="328">
        <v>386.98880000000003</v>
      </c>
    </row>
    <row r="32" spans="1:7" s="5" customFormat="1" ht="15.75" customHeight="1" x14ac:dyDescent="0.2">
      <c r="A32" s="231" t="s">
        <v>36</v>
      </c>
      <c r="B32" s="369"/>
      <c r="C32" s="304" t="s">
        <v>97</v>
      </c>
      <c r="D32" s="402"/>
      <c r="E32" s="403">
        <v>318.07</v>
      </c>
      <c r="F32" s="329"/>
      <c r="G32" s="329">
        <v>318.07</v>
      </c>
    </row>
    <row r="33" spans="1:7" s="5" customFormat="1" ht="15.75" customHeight="1" thickBot="1" x14ac:dyDescent="0.25">
      <c r="A33" s="237" t="s">
        <v>173</v>
      </c>
      <c r="B33" s="372" t="s">
        <v>174</v>
      </c>
      <c r="C33" s="305"/>
      <c r="D33" s="330">
        <v>1</v>
      </c>
      <c r="E33" s="404">
        <v>318.07</v>
      </c>
      <c r="F33" s="94">
        <v>1</v>
      </c>
      <c r="G33" s="94">
        <v>318.07</v>
      </c>
    </row>
    <row r="34" spans="1:7" s="5" customFormat="1" ht="26.25" customHeight="1" thickBot="1" x14ac:dyDescent="0.25">
      <c r="A34" s="61" t="s">
        <v>37</v>
      </c>
      <c r="B34" s="367"/>
      <c r="C34" s="294"/>
      <c r="D34" s="396">
        <v>4595.1000000000004</v>
      </c>
      <c r="E34" s="396">
        <v>28.030109999999997</v>
      </c>
      <c r="F34" s="327">
        <v>4595.1000000000004</v>
      </c>
      <c r="G34" s="327">
        <v>28.030109999999997</v>
      </c>
    </row>
    <row r="35" spans="1:7" s="3" customFormat="1" ht="92.25" customHeight="1" thickBot="1" x14ac:dyDescent="0.25">
      <c r="A35" s="239" t="s">
        <v>38</v>
      </c>
      <c r="B35" s="371" t="s">
        <v>95</v>
      </c>
      <c r="C35" s="303" t="s">
        <v>13</v>
      </c>
      <c r="D35" s="114">
        <v>4595.1000000000004</v>
      </c>
      <c r="E35" s="397">
        <v>28.030109999999997</v>
      </c>
      <c r="F35" s="328">
        <v>4595.1000000000004</v>
      </c>
      <c r="G35" s="328">
        <v>28.030109999999997</v>
      </c>
    </row>
    <row r="36" spans="1:7" s="5" customFormat="1" ht="35.25" customHeight="1" thickBot="1" x14ac:dyDescent="0.25">
      <c r="A36" s="61" t="s">
        <v>41</v>
      </c>
      <c r="B36" s="367"/>
      <c r="C36" s="294"/>
      <c r="D36" s="105">
        <v>4595.1000000000004</v>
      </c>
      <c r="E36" s="396">
        <v>489.37814999999995</v>
      </c>
      <c r="F36" s="327">
        <f>F37</f>
        <v>4595.1000000000004</v>
      </c>
      <c r="G36" s="327">
        <v>489.37814999999995</v>
      </c>
    </row>
    <row r="37" spans="1:7" s="5" customFormat="1" ht="106.5" customHeight="1" thickBot="1" x14ac:dyDescent="0.25">
      <c r="A37" s="239" t="s">
        <v>42</v>
      </c>
      <c r="B37" s="371" t="s">
        <v>95</v>
      </c>
      <c r="C37" s="303" t="s">
        <v>99</v>
      </c>
      <c r="D37" s="406">
        <v>4595.1000000000004</v>
      </c>
      <c r="E37" s="397">
        <v>489.37814999999995</v>
      </c>
      <c r="F37" s="328">
        <v>4595.1000000000004</v>
      </c>
      <c r="G37" s="328">
        <v>489.37814999999995</v>
      </c>
    </row>
    <row r="38" spans="1:7" s="4" customFormat="1" ht="36.75" customHeight="1" thickBot="1" x14ac:dyDescent="0.25">
      <c r="A38" s="55" t="s">
        <v>43</v>
      </c>
      <c r="B38" s="367"/>
      <c r="C38" s="294"/>
      <c r="D38" s="113">
        <v>717</v>
      </c>
      <c r="E38" s="396">
        <v>15454.935000000001</v>
      </c>
      <c r="F38" s="327">
        <f>F39</f>
        <v>717</v>
      </c>
      <c r="G38" s="327">
        <v>426.61500000000001</v>
      </c>
    </row>
    <row r="39" spans="1:7" s="5" customFormat="1" ht="34.5" customHeight="1" x14ac:dyDescent="0.2">
      <c r="A39" s="240" t="s">
        <v>14</v>
      </c>
      <c r="B39" s="371" t="s">
        <v>6</v>
      </c>
      <c r="C39" s="303" t="s">
        <v>99</v>
      </c>
      <c r="D39" s="114">
        <v>717</v>
      </c>
      <c r="E39" s="397">
        <v>760.02</v>
      </c>
      <c r="F39" s="328">
        <v>717</v>
      </c>
      <c r="G39" s="328">
        <v>380.01</v>
      </c>
    </row>
    <row r="40" spans="1:7" s="5" customFormat="1" ht="30" customHeight="1" x14ac:dyDescent="0.2">
      <c r="A40" s="234" t="s">
        <v>44</v>
      </c>
      <c r="B40" s="373" t="s">
        <v>6</v>
      </c>
      <c r="C40" s="299" t="s">
        <v>148</v>
      </c>
      <c r="D40" s="439">
        <v>717</v>
      </c>
      <c r="E40" s="398">
        <v>139.815</v>
      </c>
      <c r="F40" s="94">
        <v>717</v>
      </c>
      <c r="G40" s="94">
        <v>46.605000000000004</v>
      </c>
    </row>
    <row r="41" spans="1:7" s="5" customFormat="1" ht="15.75" customHeight="1" x14ac:dyDescent="0.2">
      <c r="A41" s="248" t="s">
        <v>39</v>
      </c>
      <c r="B41" s="373"/>
      <c r="C41" s="299" t="s">
        <v>98</v>
      </c>
      <c r="D41" s="120"/>
      <c r="E41" s="398">
        <v>14555.1</v>
      </c>
      <c r="F41" s="94"/>
      <c r="G41" s="94"/>
    </row>
    <row r="42" spans="1:7" s="5" customFormat="1" ht="15.75" customHeight="1" thickBot="1" x14ac:dyDescent="0.25">
      <c r="A42" s="235" t="s">
        <v>156</v>
      </c>
      <c r="B42" s="380"/>
      <c r="C42" s="305"/>
      <c r="D42" s="408">
        <v>35.85</v>
      </c>
      <c r="E42" s="409">
        <v>14555.1</v>
      </c>
      <c r="F42" s="329"/>
      <c r="G42" s="329"/>
    </row>
    <row r="43" spans="1:7" s="5" customFormat="1" ht="33" customHeight="1" thickBot="1" x14ac:dyDescent="0.25">
      <c r="A43" s="61" t="s">
        <v>47</v>
      </c>
      <c r="B43" s="367"/>
      <c r="C43" s="294"/>
      <c r="D43" s="113">
        <v>200.5</v>
      </c>
      <c r="E43" s="396">
        <v>72.180000000000007</v>
      </c>
      <c r="F43" s="327">
        <f>F44</f>
        <v>200.5</v>
      </c>
      <c r="G43" s="327">
        <v>72.180000000000007</v>
      </c>
    </row>
    <row r="44" spans="1:7" s="5" customFormat="1" ht="57.75" customHeight="1" thickBot="1" x14ac:dyDescent="0.25">
      <c r="A44" s="236" t="s">
        <v>48</v>
      </c>
      <c r="B44" s="371" t="s">
        <v>6</v>
      </c>
      <c r="C44" s="303" t="s">
        <v>13</v>
      </c>
      <c r="D44" s="217">
        <v>200.5</v>
      </c>
      <c r="E44" s="397">
        <v>72.180000000000007</v>
      </c>
      <c r="F44" s="328">
        <v>200.5</v>
      </c>
      <c r="G44" s="328">
        <v>72.180000000000007</v>
      </c>
    </row>
    <row r="45" spans="1:7" s="5" customFormat="1" ht="31.5" customHeight="1" thickBot="1" x14ac:dyDescent="0.25">
      <c r="A45" s="55" t="s">
        <v>49</v>
      </c>
      <c r="B45" s="367"/>
      <c r="C45" s="294"/>
      <c r="D45" s="405"/>
      <c r="E45" s="396">
        <v>1626.4820000000002</v>
      </c>
      <c r="F45" s="327"/>
      <c r="G45" s="327">
        <v>434.97199999999998</v>
      </c>
    </row>
    <row r="46" spans="1:7" s="6" customFormat="1" ht="85.5" customHeight="1" x14ac:dyDescent="0.2">
      <c r="A46" s="239" t="s">
        <v>50</v>
      </c>
      <c r="B46" s="371" t="s">
        <v>95</v>
      </c>
      <c r="C46" s="303" t="s">
        <v>99</v>
      </c>
      <c r="D46" s="406">
        <v>4595.1000000000004</v>
      </c>
      <c r="E46" s="397">
        <v>91.901999999999987</v>
      </c>
      <c r="F46" s="328">
        <v>4595.1000000000004</v>
      </c>
      <c r="G46" s="328">
        <v>91.901999999999987</v>
      </c>
    </row>
    <row r="47" spans="1:7" s="6" customFormat="1" ht="15.75" customHeight="1" x14ac:dyDescent="0.2">
      <c r="A47" s="248" t="s">
        <v>39</v>
      </c>
      <c r="B47" s="373"/>
      <c r="C47" s="299" t="s">
        <v>98</v>
      </c>
      <c r="D47" s="347"/>
      <c r="E47" s="398">
        <v>1534.58</v>
      </c>
      <c r="F47" s="94"/>
      <c r="G47" s="94">
        <v>343.07</v>
      </c>
    </row>
    <row r="48" spans="1:7" s="5" customFormat="1" ht="15.75" customHeight="1" x14ac:dyDescent="0.2">
      <c r="A48" s="242" t="s">
        <v>250</v>
      </c>
      <c r="B48" s="369" t="s">
        <v>6</v>
      </c>
      <c r="C48" s="305"/>
      <c r="D48" s="332">
        <v>2</v>
      </c>
      <c r="E48" s="400">
        <v>228.68</v>
      </c>
      <c r="F48" s="94">
        <v>3</v>
      </c>
      <c r="G48" s="94">
        <v>343.07</v>
      </c>
    </row>
    <row r="49" spans="1:7" s="5" customFormat="1" ht="15.75" customHeight="1" thickBot="1" x14ac:dyDescent="0.25">
      <c r="A49" s="233" t="s">
        <v>298</v>
      </c>
      <c r="B49" s="370" t="s">
        <v>5</v>
      </c>
      <c r="C49" s="305"/>
      <c r="D49" s="332">
        <v>5</v>
      </c>
      <c r="E49" s="400">
        <v>1305.9000000000001</v>
      </c>
      <c r="F49" s="94"/>
      <c r="G49" s="94"/>
    </row>
    <row r="50" spans="1:7" s="5" customFormat="1" ht="36.75" customHeight="1" thickBot="1" x14ac:dyDescent="0.25">
      <c r="A50" s="55" t="s">
        <v>52</v>
      </c>
      <c r="B50" s="367"/>
      <c r="C50" s="294"/>
      <c r="D50" s="113"/>
      <c r="E50" s="396">
        <v>489.37814999999995</v>
      </c>
      <c r="F50" s="327"/>
      <c r="G50" s="327">
        <v>489.37814999999995</v>
      </c>
    </row>
    <row r="51" spans="1:7" s="5" customFormat="1" ht="61.5" customHeight="1" thickBot="1" x14ac:dyDescent="0.25">
      <c r="A51" s="239" t="s">
        <v>53</v>
      </c>
      <c r="B51" s="371" t="s">
        <v>95</v>
      </c>
      <c r="C51" s="303" t="s">
        <v>13</v>
      </c>
      <c r="D51" s="114">
        <v>4595.1000000000004</v>
      </c>
      <c r="E51" s="397">
        <v>489.37814999999995</v>
      </c>
      <c r="F51" s="328">
        <v>4595.1000000000004</v>
      </c>
      <c r="G51" s="328">
        <v>489.37814999999995</v>
      </c>
    </row>
    <row r="52" spans="1:7" s="5" customFormat="1" ht="37.5" customHeight="1" thickBot="1" x14ac:dyDescent="0.25">
      <c r="A52" s="55" t="s">
        <v>54</v>
      </c>
      <c r="B52" s="367"/>
      <c r="C52" s="294" t="s">
        <v>99</v>
      </c>
      <c r="D52" s="113"/>
      <c r="E52" s="396">
        <v>110.2824</v>
      </c>
      <c r="F52" s="327"/>
      <c r="G52" s="327">
        <v>110.2824</v>
      </c>
    </row>
    <row r="53" spans="1:7" s="5" customFormat="1" ht="13.5" customHeight="1" thickBot="1" x14ac:dyDescent="0.25">
      <c r="A53" s="239" t="s">
        <v>55</v>
      </c>
      <c r="B53" s="371" t="s">
        <v>95</v>
      </c>
      <c r="C53" s="303"/>
      <c r="D53" s="112">
        <v>4595.1000000000004</v>
      </c>
      <c r="E53" s="397">
        <v>110.2824</v>
      </c>
      <c r="F53" s="328">
        <v>4595.1000000000004</v>
      </c>
      <c r="G53" s="328">
        <v>110.2824</v>
      </c>
    </row>
    <row r="54" spans="1:7" s="7" customFormat="1" ht="45.75" customHeight="1" thickBot="1" x14ac:dyDescent="0.25">
      <c r="A54" s="55" t="s">
        <v>57</v>
      </c>
      <c r="B54" s="367"/>
      <c r="C54" s="294"/>
      <c r="D54" s="105"/>
      <c r="E54" s="396">
        <v>1729.76</v>
      </c>
      <c r="F54" s="331"/>
      <c r="G54" s="331">
        <v>596.53000000000009</v>
      </c>
    </row>
    <row r="55" spans="1:7" s="7" customFormat="1" ht="68.25" customHeight="1" x14ac:dyDescent="0.2">
      <c r="A55" s="239" t="s">
        <v>58</v>
      </c>
      <c r="B55" s="371" t="s">
        <v>95</v>
      </c>
      <c r="C55" s="303" t="s">
        <v>15</v>
      </c>
      <c r="D55" s="406">
        <v>38</v>
      </c>
      <c r="E55" s="397">
        <v>969.76</v>
      </c>
      <c r="F55" s="328">
        <v>38</v>
      </c>
      <c r="G55" s="328">
        <v>596.53000000000009</v>
      </c>
    </row>
    <row r="56" spans="1:7" s="7" customFormat="1" ht="15.75" customHeight="1" thickBot="1" x14ac:dyDescent="0.25">
      <c r="A56" s="231" t="s">
        <v>59</v>
      </c>
      <c r="B56" s="376"/>
      <c r="C56" s="410"/>
      <c r="D56" s="332"/>
      <c r="E56" s="398">
        <v>760</v>
      </c>
      <c r="F56" s="94"/>
      <c r="G56" s="94"/>
    </row>
    <row r="57" spans="1:7" s="7" customFormat="1" ht="48" customHeight="1" thickBot="1" x14ac:dyDescent="0.25">
      <c r="A57" s="588" t="s">
        <v>60</v>
      </c>
      <c r="B57" s="589"/>
      <c r="C57" s="602"/>
      <c r="D57" s="105"/>
      <c r="E57" s="413">
        <v>238197.40723333333</v>
      </c>
      <c r="F57" s="327"/>
      <c r="G57" s="327">
        <v>274935.65899999999</v>
      </c>
    </row>
    <row r="58" spans="1:7" s="4" customFormat="1" ht="36.75" customHeight="1" thickBot="1" x14ac:dyDescent="0.25">
      <c r="A58" s="55" t="s">
        <v>61</v>
      </c>
      <c r="B58" s="367"/>
      <c r="C58" s="294"/>
      <c r="D58" s="107">
        <v>2</v>
      </c>
      <c r="E58" s="396">
        <v>56259.10573333333</v>
      </c>
      <c r="F58" s="327">
        <v>2</v>
      </c>
      <c r="G58" s="327">
        <v>56244</v>
      </c>
    </row>
    <row r="59" spans="1:7" s="5" customFormat="1" ht="33.75" customHeight="1" thickBot="1" x14ac:dyDescent="0.25">
      <c r="A59" s="55" t="s">
        <v>62</v>
      </c>
      <c r="B59" s="367"/>
      <c r="C59" s="294"/>
      <c r="D59" s="108"/>
      <c r="E59" s="396">
        <v>7665</v>
      </c>
      <c r="F59" s="327"/>
      <c r="G59" s="327">
        <v>1715</v>
      </c>
    </row>
    <row r="60" spans="1:7" s="4" customFormat="1" ht="15.75" customHeight="1" x14ac:dyDescent="0.2">
      <c r="A60" s="246" t="s">
        <v>144</v>
      </c>
      <c r="B60" s="371" t="s">
        <v>12</v>
      </c>
      <c r="C60" s="247" t="s">
        <v>145</v>
      </c>
      <c r="D60" s="109">
        <v>105</v>
      </c>
      <c r="E60" s="397">
        <v>7350</v>
      </c>
      <c r="F60" s="328">
        <v>49</v>
      </c>
      <c r="G60" s="328">
        <v>1715</v>
      </c>
    </row>
    <row r="61" spans="1:7" s="6" customFormat="1" ht="15.75" customHeight="1" x14ac:dyDescent="0.2">
      <c r="A61" s="248" t="s">
        <v>59</v>
      </c>
      <c r="B61" s="373"/>
      <c r="C61" s="295"/>
      <c r="D61" s="110"/>
      <c r="E61" s="398">
        <v>315</v>
      </c>
      <c r="F61" s="94"/>
      <c r="G61" s="94"/>
    </row>
    <row r="62" spans="1:7" s="6" customFormat="1" ht="15.75" customHeight="1" thickBot="1" x14ac:dyDescent="0.25">
      <c r="A62" s="232" t="s">
        <v>63</v>
      </c>
      <c r="B62" s="373"/>
      <c r="C62" s="295"/>
      <c r="D62" s="110"/>
      <c r="E62" s="400">
        <v>315</v>
      </c>
      <c r="F62" s="94"/>
      <c r="G62" s="94"/>
    </row>
    <row r="63" spans="1:7" s="5" customFormat="1" ht="53.25" customHeight="1" thickBot="1" x14ac:dyDescent="0.25">
      <c r="A63" s="55" t="s">
        <v>67</v>
      </c>
      <c r="B63" s="367"/>
      <c r="C63" s="294"/>
      <c r="D63" s="113"/>
      <c r="E63" s="396">
        <v>47290.171999999999</v>
      </c>
      <c r="F63" s="327"/>
      <c r="G63" s="327">
        <v>77052.831000000006</v>
      </c>
    </row>
    <row r="64" spans="1:7" s="5" customFormat="1" ht="48.75" customHeight="1" x14ac:dyDescent="0.2">
      <c r="A64" s="249" t="s">
        <v>68</v>
      </c>
      <c r="B64" s="371"/>
      <c r="C64" s="247"/>
      <c r="D64" s="114"/>
      <c r="E64" s="397">
        <v>7710.6120000000001</v>
      </c>
      <c r="F64" s="328"/>
      <c r="G64" s="328">
        <v>6285.9560000000001</v>
      </c>
    </row>
    <row r="65" spans="1:7" s="8" customFormat="1" ht="15.75" customHeight="1" x14ac:dyDescent="0.2">
      <c r="A65" s="250" t="s">
        <v>17</v>
      </c>
      <c r="B65" s="378" t="s">
        <v>6</v>
      </c>
      <c r="C65" s="297" t="s">
        <v>15</v>
      </c>
      <c r="D65" s="115">
        <v>4200.2</v>
      </c>
      <c r="E65" s="414">
        <v>4452.2120000000004</v>
      </c>
      <c r="F65" s="94">
        <v>1645</v>
      </c>
      <c r="G65" s="94">
        <v>1743.7</v>
      </c>
    </row>
    <row r="66" spans="1:7" s="8" customFormat="1" ht="15.75" customHeight="1" x14ac:dyDescent="0.2">
      <c r="A66" s="250" t="s">
        <v>18</v>
      </c>
      <c r="B66" s="378" t="s">
        <v>6</v>
      </c>
      <c r="C66" s="297" t="s">
        <v>15</v>
      </c>
      <c r="D66" s="116">
        <v>1099</v>
      </c>
      <c r="E66" s="414">
        <v>2409.12</v>
      </c>
      <c r="F66" s="94">
        <v>1099</v>
      </c>
      <c r="G66" s="94">
        <v>3692.9759999999997</v>
      </c>
    </row>
    <row r="67" spans="1:7" s="8" customFormat="1" ht="15.75" customHeight="1" x14ac:dyDescent="0.2">
      <c r="A67" s="250" t="s">
        <v>19</v>
      </c>
      <c r="B67" s="378" t="s">
        <v>20</v>
      </c>
      <c r="C67" s="297" t="s">
        <v>15</v>
      </c>
      <c r="D67" s="116">
        <v>2</v>
      </c>
      <c r="E67" s="414">
        <v>849.28</v>
      </c>
      <c r="F67" s="94">
        <v>2</v>
      </c>
      <c r="G67" s="94">
        <v>849.27999999999986</v>
      </c>
    </row>
    <row r="68" spans="1:7" s="5" customFormat="1" ht="15.75" customHeight="1" x14ac:dyDescent="0.2">
      <c r="A68" s="251" t="s">
        <v>59</v>
      </c>
      <c r="B68" s="373" t="s">
        <v>106</v>
      </c>
      <c r="C68" s="295"/>
      <c r="D68" s="117">
        <v>2538</v>
      </c>
      <c r="E68" s="398">
        <v>28400</v>
      </c>
      <c r="F68" s="94"/>
      <c r="G68" s="94">
        <v>5722.3850000000002</v>
      </c>
    </row>
    <row r="69" spans="1:7" s="8" customFormat="1" ht="15.75" customHeight="1" x14ac:dyDescent="0.2">
      <c r="A69" s="415"/>
      <c r="B69" s="371"/>
      <c r="C69" s="298"/>
      <c r="D69" s="115"/>
      <c r="E69" s="398">
        <v>4670.07</v>
      </c>
      <c r="F69" s="94"/>
      <c r="G69" s="94"/>
    </row>
    <row r="70" spans="1:7" s="4" customFormat="1" ht="15.75" customHeight="1" x14ac:dyDescent="0.2">
      <c r="A70" s="237" t="s">
        <v>271</v>
      </c>
      <c r="B70" s="379" t="s">
        <v>170</v>
      </c>
      <c r="C70" s="301"/>
      <c r="D70" s="333"/>
      <c r="E70" s="398"/>
      <c r="F70" s="94">
        <v>0.5</v>
      </c>
      <c r="G70" s="94">
        <v>411.78500000000003</v>
      </c>
    </row>
    <row r="71" spans="1:7" s="4" customFormat="1" ht="15.75" customHeight="1" x14ac:dyDescent="0.2">
      <c r="A71" s="237" t="s">
        <v>195</v>
      </c>
      <c r="B71" s="372" t="s">
        <v>194</v>
      </c>
      <c r="C71" s="301"/>
      <c r="D71" s="333"/>
      <c r="E71" s="398"/>
      <c r="F71" s="94">
        <v>60</v>
      </c>
      <c r="G71" s="94">
        <v>5310.6</v>
      </c>
    </row>
    <row r="72" spans="1:7" s="5" customFormat="1" ht="38.25" customHeight="1" x14ac:dyDescent="0.2">
      <c r="A72" s="234" t="s">
        <v>69</v>
      </c>
      <c r="B72" s="373" t="s">
        <v>20</v>
      </c>
      <c r="C72" s="299" t="s">
        <v>101</v>
      </c>
      <c r="D72" s="120">
        <v>2</v>
      </c>
      <c r="E72" s="398">
        <v>913</v>
      </c>
      <c r="F72" s="94">
        <v>2</v>
      </c>
      <c r="G72" s="94">
        <v>1004.3</v>
      </c>
    </row>
    <row r="73" spans="1:7" s="4" customFormat="1" ht="15.75" customHeight="1" x14ac:dyDescent="0.2">
      <c r="A73" s="252" t="s">
        <v>4</v>
      </c>
      <c r="B73" s="373"/>
      <c r="C73" s="299" t="s">
        <v>15</v>
      </c>
      <c r="D73" s="100"/>
      <c r="E73" s="121">
        <v>10266.56</v>
      </c>
      <c r="F73" s="94"/>
      <c r="G73" s="94">
        <v>1753.3600000000001</v>
      </c>
    </row>
    <row r="74" spans="1:7" s="4" customFormat="1" ht="15.75" customHeight="1" x14ac:dyDescent="0.2">
      <c r="A74" s="253" t="s">
        <v>1</v>
      </c>
      <c r="B74" s="373" t="s">
        <v>5</v>
      </c>
      <c r="C74" s="299"/>
      <c r="D74" s="118">
        <v>2</v>
      </c>
      <c r="E74" s="400">
        <v>8400</v>
      </c>
      <c r="F74" s="94">
        <v>2</v>
      </c>
      <c r="G74" s="94">
        <v>1050</v>
      </c>
    </row>
    <row r="75" spans="1:7" s="4" customFormat="1" ht="15.75" customHeight="1" x14ac:dyDescent="0.2">
      <c r="A75" s="253" t="s">
        <v>2</v>
      </c>
      <c r="B75" s="373" t="s">
        <v>5</v>
      </c>
      <c r="C75" s="299"/>
      <c r="D75" s="118">
        <v>1</v>
      </c>
      <c r="E75" s="400">
        <v>803.84</v>
      </c>
      <c r="F75" s="94">
        <v>1</v>
      </c>
      <c r="G75" s="94">
        <v>703.36</v>
      </c>
    </row>
    <row r="76" spans="1:7" s="4" customFormat="1" ht="15.75" customHeight="1" x14ac:dyDescent="0.2">
      <c r="A76" s="253" t="s">
        <v>3</v>
      </c>
      <c r="B76" s="373" t="s">
        <v>5</v>
      </c>
      <c r="C76" s="299"/>
      <c r="D76" s="118">
        <v>2</v>
      </c>
      <c r="E76" s="400">
        <v>1062.72</v>
      </c>
      <c r="F76" s="94"/>
      <c r="G76" s="94"/>
    </row>
    <row r="77" spans="1:7" s="4" customFormat="1" ht="102.75" customHeight="1" x14ac:dyDescent="0.2">
      <c r="A77" s="255" t="s">
        <v>169</v>
      </c>
      <c r="B77" s="373" t="s">
        <v>141</v>
      </c>
      <c r="C77" s="295" t="s">
        <v>102</v>
      </c>
      <c r="D77" s="122"/>
      <c r="E77" s="398"/>
      <c r="F77" s="94"/>
      <c r="G77" s="94">
        <v>33872.559999999998</v>
      </c>
    </row>
    <row r="78" spans="1:7" s="4" customFormat="1" ht="15.75" customHeight="1" x14ac:dyDescent="0.2">
      <c r="A78" s="411" t="s">
        <v>272</v>
      </c>
      <c r="B78" s="377" t="s">
        <v>174</v>
      </c>
      <c r="C78" s="301"/>
      <c r="D78" s="333"/>
      <c r="E78" s="398"/>
      <c r="F78" s="94">
        <v>6</v>
      </c>
      <c r="G78" s="94">
        <v>2156.58</v>
      </c>
    </row>
    <row r="79" spans="1:7" s="4" customFormat="1" ht="15.75" customHeight="1" x14ac:dyDescent="0.2">
      <c r="A79" s="237" t="s">
        <v>273</v>
      </c>
      <c r="B79" s="372" t="s">
        <v>174</v>
      </c>
      <c r="C79" s="301"/>
      <c r="D79" s="333"/>
      <c r="E79" s="398"/>
      <c r="F79" s="94">
        <v>1</v>
      </c>
      <c r="G79" s="94">
        <v>372.15</v>
      </c>
    </row>
    <row r="80" spans="1:7" s="4" customFormat="1" ht="15.75" customHeight="1" x14ac:dyDescent="0.2">
      <c r="A80" s="237" t="s">
        <v>274</v>
      </c>
      <c r="B80" s="372" t="s">
        <v>174</v>
      </c>
      <c r="C80" s="301"/>
      <c r="D80" s="333"/>
      <c r="E80" s="398"/>
      <c r="F80" s="94">
        <v>2</v>
      </c>
      <c r="G80" s="94">
        <v>999.62</v>
      </c>
    </row>
    <row r="81" spans="1:7" s="4" customFormat="1" ht="15.75" customHeight="1" x14ac:dyDescent="0.2">
      <c r="A81" s="237" t="s">
        <v>276</v>
      </c>
      <c r="B81" s="372" t="s">
        <v>174</v>
      </c>
      <c r="C81" s="301"/>
      <c r="D81" s="333"/>
      <c r="E81" s="398"/>
      <c r="F81" s="94">
        <v>2</v>
      </c>
      <c r="G81" s="94">
        <v>11834.46</v>
      </c>
    </row>
    <row r="82" spans="1:7" s="4" customFormat="1" ht="15.75" customHeight="1" x14ac:dyDescent="0.2">
      <c r="A82" s="237" t="s">
        <v>278</v>
      </c>
      <c r="B82" s="372" t="s">
        <v>174</v>
      </c>
      <c r="C82" s="301"/>
      <c r="D82" s="333"/>
      <c r="E82" s="398"/>
      <c r="F82" s="94">
        <v>1</v>
      </c>
      <c r="G82" s="94">
        <v>2412.4299999999998</v>
      </c>
    </row>
    <row r="83" spans="1:7" s="4" customFormat="1" ht="15.75" customHeight="1" x14ac:dyDescent="0.2">
      <c r="A83" s="237" t="s">
        <v>279</v>
      </c>
      <c r="B83" s="372" t="s">
        <v>174</v>
      </c>
      <c r="C83" s="301"/>
      <c r="D83" s="204">
        <v>1</v>
      </c>
      <c r="E83" s="400">
        <v>3411.06</v>
      </c>
      <c r="F83" s="94">
        <v>2</v>
      </c>
      <c r="G83" s="94">
        <v>6822.12</v>
      </c>
    </row>
    <row r="84" spans="1:7" s="4" customFormat="1" ht="15.75" customHeight="1" x14ac:dyDescent="0.2">
      <c r="A84" s="237" t="s">
        <v>281</v>
      </c>
      <c r="B84" s="372" t="s">
        <v>174</v>
      </c>
      <c r="C84" s="301"/>
      <c r="D84" s="333"/>
      <c r="E84" s="398"/>
      <c r="F84" s="94">
        <v>1</v>
      </c>
      <c r="G84" s="94">
        <v>282.92</v>
      </c>
    </row>
    <row r="85" spans="1:7" s="4" customFormat="1" ht="15.75" customHeight="1" x14ac:dyDescent="0.2">
      <c r="A85" s="237" t="s">
        <v>284</v>
      </c>
      <c r="B85" s="372" t="s">
        <v>170</v>
      </c>
      <c r="C85" s="301"/>
      <c r="D85" s="203">
        <v>3</v>
      </c>
      <c r="E85" s="400">
        <v>1259.01</v>
      </c>
      <c r="F85" s="94">
        <v>6</v>
      </c>
      <c r="G85" s="94">
        <v>2518.02</v>
      </c>
    </row>
    <row r="86" spans="1:7" s="4" customFormat="1" ht="15.75" customHeight="1" x14ac:dyDescent="0.2">
      <c r="A86" s="237" t="s">
        <v>193</v>
      </c>
      <c r="B86" s="372" t="s">
        <v>6</v>
      </c>
      <c r="C86" s="301"/>
      <c r="D86" s="333"/>
      <c r="E86" s="398"/>
      <c r="F86" s="94">
        <v>26</v>
      </c>
      <c r="G86" s="94">
        <v>6474.26</v>
      </c>
    </row>
    <row r="87" spans="1:7" s="9" customFormat="1" ht="15.75" customHeight="1" x14ac:dyDescent="0.2">
      <c r="A87" s="255" t="s">
        <v>317</v>
      </c>
      <c r="B87" s="370"/>
      <c r="C87" s="301"/>
      <c r="D87" s="333"/>
      <c r="E87" s="398"/>
      <c r="F87" s="94"/>
      <c r="G87" s="94">
        <v>28414.27</v>
      </c>
    </row>
    <row r="88" spans="1:7" s="9" customFormat="1" ht="15.75" customHeight="1" x14ac:dyDescent="0.2">
      <c r="A88" s="237" t="s">
        <v>200</v>
      </c>
      <c r="B88" s="372" t="s">
        <v>174</v>
      </c>
      <c r="C88" s="301"/>
      <c r="D88" s="333"/>
      <c r="E88" s="398"/>
      <c r="F88" s="94">
        <v>4</v>
      </c>
      <c r="G88" s="94">
        <v>2210.04</v>
      </c>
    </row>
    <row r="89" spans="1:7" s="9" customFormat="1" ht="15.75" customHeight="1" x14ac:dyDescent="0.2">
      <c r="A89" s="237" t="s">
        <v>201</v>
      </c>
      <c r="B89" s="372" t="s">
        <v>174</v>
      </c>
      <c r="C89" s="301"/>
      <c r="D89" s="333"/>
      <c r="E89" s="398"/>
      <c r="F89" s="94">
        <v>4</v>
      </c>
      <c r="G89" s="94">
        <v>2572.92</v>
      </c>
    </row>
    <row r="90" spans="1:7" s="9" customFormat="1" ht="15.75" customHeight="1" x14ac:dyDescent="0.2">
      <c r="A90" s="237" t="s">
        <v>202</v>
      </c>
      <c r="B90" s="372" t="s">
        <v>174</v>
      </c>
      <c r="C90" s="301"/>
      <c r="D90" s="333"/>
      <c r="E90" s="398"/>
      <c r="F90" s="94">
        <v>4</v>
      </c>
      <c r="G90" s="94">
        <v>5064.68</v>
      </c>
    </row>
    <row r="91" spans="1:7" s="9" customFormat="1" ht="15.75" customHeight="1" x14ac:dyDescent="0.2">
      <c r="A91" s="417" t="s">
        <v>205</v>
      </c>
      <c r="B91" s="370" t="s">
        <v>5</v>
      </c>
      <c r="C91" s="301"/>
      <c r="D91" s="333"/>
      <c r="E91" s="398"/>
      <c r="F91" s="94">
        <v>3</v>
      </c>
      <c r="G91" s="94">
        <v>529.65000000000009</v>
      </c>
    </row>
    <row r="92" spans="1:7" s="9" customFormat="1" ht="15.75" customHeight="1" x14ac:dyDescent="0.2">
      <c r="A92" s="417" t="s">
        <v>206</v>
      </c>
      <c r="B92" s="370" t="s">
        <v>5</v>
      </c>
      <c r="C92" s="301"/>
      <c r="D92" s="333"/>
      <c r="E92" s="398"/>
      <c r="F92" s="94">
        <v>2</v>
      </c>
      <c r="G92" s="94">
        <v>87.32</v>
      </c>
    </row>
    <row r="93" spans="1:7" s="9" customFormat="1" ht="15.75" customHeight="1" x14ac:dyDescent="0.2">
      <c r="A93" s="417" t="s">
        <v>207</v>
      </c>
      <c r="B93" s="370" t="s">
        <v>5</v>
      </c>
      <c r="C93" s="301"/>
      <c r="D93" s="333"/>
      <c r="E93" s="398"/>
      <c r="F93" s="94">
        <v>3</v>
      </c>
      <c r="G93" s="94">
        <v>140.16</v>
      </c>
    </row>
    <row r="94" spans="1:7" s="9" customFormat="1" ht="15.75" customHeight="1" x14ac:dyDescent="0.2">
      <c r="A94" s="417" t="s">
        <v>208</v>
      </c>
      <c r="B94" s="370" t="s">
        <v>5</v>
      </c>
      <c r="C94" s="301"/>
      <c r="D94" s="333"/>
      <c r="E94" s="398"/>
      <c r="F94" s="94">
        <v>1</v>
      </c>
      <c r="G94" s="94">
        <v>53.67</v>
      </c>
    </row>
    <row r="95" spans="1:7" s="9" customFormat="1" ht="15.75" customHeight="1" x14ac:dyDescent="0.2">
      <c r="A95" s="417" t="s">
        <v>209</v>
      </c>
      <c r="B95" s="370" t="s">
        <v>5</v>
      </c>
      <c r="C95" s="301"/>
      <c r="D95" s="333"/>
      <c r="E95" s="398"/>
      <c r="F95" s="94">
        <v>1</v>
      </c>
      <c r="G95" s="94">
        <v>71.66</v>
      </c>
    </row>
    <row r="96" spans="1:7" s="9" customFormat="1" ht="15.75" customHeight="1" x14ac:dyDescent="0.2">
      <c r="A96" s="419" t="s">
        <v>211</v>
      </c>
      <c r="B96" s="370" t="s">
        <v>5</v>
      </c>
      <c r="C96" s="301"/>
      <c r="D96" s="333"/>
      <c r="E96" s="398"/>
      <c r="F96" s="94">
        <v>2</v>
      </c>
      <c r="G96" s="94">
        <v>79.08</v>
      </c>
    </row>
    <row r="97" spans="1:7" s="9" customFormat="1" ht="15.75" customHeight="1" x14ac:dyDescent="0.2">
      <c r="A97" s="417" t="s">
        <v>215</v>
      </c>
      <c r="B97" s="372" t="s">
        <v>174</v>
      </c>
      <c r="C97" s="301"/>
      <c r="D97" s="333"/>
      <c r="E97" s="398"/>
      <c r="F97" s="94">
        <v>2</v>
      </c>
      <c r="G97" s="94">
        <v>3073.42</v>
      </c>
    </row>
    <row r="98" spans="1:7" s="9" customFormat="1" ht="15.75" customHeight="1" x14ac:dyDescent="0.2">
      <c r="A98" s="417" t="s">
        <v>216</v>
      </c>
      <c r="B98" s="372" t="s">
        <v>174</v>
      </c>
      <c r="C98" s="301"/>
      <c r="D98" s="333"/>
      <c r="E98" s="398"/>
      <c r="F98" s="94">
        <v>3</v>
      </c>
      <c r="G98" s="94">
        <v>4638.72</v>
      </c>
    </row>
    <row r="99" spans="1:7" s="9" customFormat="1" ht="15.75" customHeight="1" x14ac:dyDescent="0.2">
      <c r="A99" s="417" t="s">
        <v>217</v>
      </c>
      <c r="B99" s="372" t="s">
        <v>174</v>
      </c>
      <c r="C99" s="301"/>
      <c r="D99" s="333"/>
      <c r="E99" s="398"/>
      <c r="F99" s="94">
        <v>1</v>
      </c>
      <c r="G99" s="94">
        <v>1560.63</v>
      </c>
    </row>
    <row r="100" spans="1:7" s="9" customFormat="1" ht="15.75" customHeight="1" x14ac:dyDescent="0.2">
      <c r="A100" s="417" t="s">
        <v>220</v>
      </c>
      <c r="B100" s="372" t="s">
        <v>174</v>
      </c>
      <c r="C100" s="301"/>
      <c r="D100" s="333"/>
      <c r="E100" s="398"/>
      <c r="F100" s="94">
        <v>3</v>
      </c>
      <c r="G100" s="94">
        <v>104.55000000000001</v>
      </c>
    </row>
    <row r="101" spans="1:7" s="9" customFormat="1" ht="15.75" customHeight="1" x14ac:dyDescent="0.2">
      <c r="A101" s="418" t="s">
        <v>223</v>
      </c>
      <c r="B101" s="372" t="s">
        <v>174</v>
      </c>
      <c r="C101" s="301"/>
      <c r="D101" s="333"/>
      <c r="E101" s="398"/>
      <c r="F101" s="94">
        <v>32</v>
      </c>
      <c r="G101" s="94">
        <v>1194.8800000000001</v>
      </c>
    </row>
    <row r="102" spans="1:7" s="9" customFormat="1" ht="15.75" customHeight="1" x14ac:dyDescent="0.2">
      <c r="A102" s="419" t="s">
        <v>225</v>
      </c>
      <c r="B102" s="372" t="s">
        <v>174</v>
      </c>
      <c r="C102" s="301"/>
      <c r="D102" s="333"/>
      <c r="E102" s="398"/>
      <c r="F102" s="94">
        <v>16</v>
      </c>
      <c r="G102" s="94">
        <v>1125.44</v>
      </c>
    </row>
    <row r="103" spans="1:7" s="9" customFormat="1" ht="15.75" customHeight="1" x14ac:dyDescent="0.2">
      <c r="A103" s="419" t="s">
        <v>226</v>
      </c>
      <c r="B103" s="372" t="s">
        <v>227</v>
      </c>
      <c r="C103" s="301"/>
      <c r="D103" s="333"/>
      <c r="E103" s="398"/>
      <c r="F103" s="94">
        <v>11</v>
      </c>
      <c r="G103" s="94">
        <v>4466.4400000000005</v>
      </c>
    </row>
    <row r="104" spans="1:7" s="9" customFormat="1" ht="15.75" customHeight="1" x14ac:dyDescent="0.2">
      <c r="A104" s="417" t="s">
        <v>228</v>
      </c>
      <c r="B104" s="372" t="s">
        <v>174</v>
      </c>
      <c r="C104" s="301"/>
      <c r="D104" s="333"/>
      <c r="E104" s="398"/>
      <c r="F104" s="94">
        <v>1</v>
      </c>
      <c r="G104" s="94">
        <v>1147.67</v>
      </c>
    </row>
    <row r="105" spans="1:7" s="9" customFormat="1" ht="15.75" customHeight="1" thickBot="1" x14ac:dyDescent="0.25">
      <c r="A105" s="512" t="s">
        <v>231</v>
      </c>
      <c r="B105" s="374" t="s">
        <v>174</v>
      </c>
      <c r="C105" s="301"/>
      <c r="D105" s="333"/>
      <c r="E105" s="398"/>
      <c r="F105" s="94">
        <v>3</v>
      </c>
      <c r="G105" s="94">
        <v>293.34000000000003</v>
      </c>
    </row>
    <row r="106" spans="1:7" s="4" customFormat="1" ht="50.25" customHeight="1" thickBot="1" x14ac:dyDescent="0.25">
      <c r="A106" s="61" t="s">
        <v>70</v>
      </c>
      <c r="B106" s="367"/>
      <c r="C106" s="294"/>
      <c r="D106" s="111"/>
      <c r="E106" s="396">
        <v>71018.12</v>
      </c>
      <c r="F106" s="331"/>
      <c r="G106" s="327">
        <v>71018.12</v>
      </c>
    </row>
    <row r="107" spans="1:7" s="4" customFormat="1" ht="34.5" customHeight="1" x14ac:dyDescent="0.2">
      <c r="A107" s="239" t="s">
        <v>71</v>
      </c>
      <c r="B107" s="371" t="s">
        <v>29</v>
      </c>
      <c r="C107" s="247" t="s">
        <v>13</v>
      </c>
      <c r="D107" s="123">
        <v>2538</v>
      </c>
      <c r="E107" s="397">
        <v>49744.800000000003</v>
      </c>
      <c r="F107" s="328">
        <v>2538</v>
      </c>
      <c r="G107" s="328">
        <v>49744.800000000003</v>
      </c>
    </row>
    <row r="108" spans="1:7" s="5" customFormat="1" ht="15.75" customHeight="1" x14ac:dyDescent="0.2">
      <c r="A108" s="257" t="s">
        <v>72</v>
      </c>
      <c r="B108" s="373" t="s">
        <v>20</v>
      </c>
      <c r="C108" s="299" t="s">
        <v>13</v>
      </c>
      <c r="D108" s="122">
        <v>2</v>
      </c>
      <c r="E108" s="397">
        <v>1274</v>
      </c>
      <c r="F108" s="94">
        <v>2</v>
      </c>
      <c r="G108" s="94">
        <v>1274</v>
      </c>
    </row>
    <row r="109" spans="1:7" s="5" customFormat="1" ht="15.75" customHeight="1" x14ac:dyDescent="0.2">
      <c r="A109" s="258" t="s">
        <v>73</v>
      </c>
      <c r="B109" s="373" t="s">
        <v>20</v>
      </c>
      <c r="C109" s="299" t="s">
        <v>13</v>
      </c>
      <c r="D109" s="122">
        <v>2</v>
      </c>
      <c r="E109" s="397">
        <v>637</v>
      </c>
      <c r="F109" s="94">
        <v>2</v>
      </c>
      <c r="G109" s="94">
        <v>637</v>
      </c>
    </row>
    <row r="110" spans="1:7" s="9" customFormat="1" ht="27" customHeight="1" thickBot="1" x14ac:dyDescent="0.25">
      <c r="A110" s="259" t="s">
        <v>74</v>
      </c>
      <c r="B110" s="369" t="s">
        <v>96</v>
      </c>
      <c r="C110" s="296" t="s">
        <v>13</v>
      </c>
      <c r="D110" s="125">
        <v>21046</v>
      </c>
      <c r="E110" s="397">
        <v>19362.32</v>
      </c>
      <c r="F110" s="94">
        <v>21046</v>
      </c>
      <c r="G110" s="94">
        <v>19362.32</v>
      </c>
    </row>
    <row r="111" spans="1:7" s="9" customFormat="1" ht="40.5" customHeight="1" thickBot="1" x14ac:dyDescent="0.25">
      <c r="A111" s="61" t="s">
        <v>75</v>
      </c>
      <c r="B111" s="367"/>
      <c r="C111" s="294"/>
      <c r="D111" s="108"/>
      <c r="E111" s="396">
        <v>3674.2</v>
      </c>
      <c r="F111" s="327"/>
      <c r="G111" s="327">
        <v>14687.168</v>
      </c>
    </row>
    <row r="112" spans="1:7" s="10" customFormat="1" ht="36" customHeight="1" x14ac:dyDescent="0.2">
      <c r="A112" s="261" t="s">
        <v>77</v>
      </c>
      <c r="B112" s="375"/>
      <c r="C112" s="299"/>
      <c r="D112" s="122"/>
      <c r="E112" s="398">
        <v>2581.1999999999998</v>
      </c>
      <c r="F112" s="94"/>
      <c r="G112" s="94">
        <v>4599.768</v>
      </c>
    </row>
    <row r="113" spans="1:7" s="11" customFormat="1" ht="15.75" customHeight="1" x14ac:dyDescent="0.2">
      <c r="A113" s="250" t="s">
        <v>21</v>
      </c>
      <c r="B113" s="375" t="s">
        <v>105</v>
      </c>
      <c r="C113" s="299" t="s">
        <v>15</v>
      </c>
      <c r="D113" s="110">
        <v>36</v>
      </c>
      <c r="E113" s="400">
        <v>1376.64</v>
      </c>
      <c r="F113" s="94">
        <v>36</v>
      </c>
      <c r="G113" s="94">
        <v>2753.2799999999997</v>
      </c>
    </row>
    <row r="114" spans="1:7" s="12" customFormat="1" ht="15.75" customHeight="1" x14ac:dyDescent="0.2">
      <c r="A114" s="250" t="s">
        <v>22</v>
      </c>
      <c r="B114" s="375" t="s">
        <v>6</v>
      </c>
      <c r="C114" s="299" t="s">
        <v>15</v>
      </c>
      <c r="D114" s="124">
        <v>1099</v>
      </c>
      <c r="E114" s="400">
        <v>1204.56</v>
      </c>
      <c r="F114" s="94">
        <v>1099</v>
      </c>
      <c r="G114" s="94">
        <v>1846.4879999999998</v>
      </c>
    </row>
    <row r="115" spans="1:7" s="3" customFormat="1" ht="36.75" customHeight="1" x14ac:dyDescent="0.2">
      <c r="A115" s="234" t="s">
        <v>78</v>
      </c>
      <c r="B115" s="369"/>
      <c r="C115" s="304" t="s">
        <v>103</v>
      </c>
      <c r="D115" s="333"/>
      <c r="E115" s="398">
        <v>1093</v>
      </c>
      <c r="F115" s="94"/>
      <c r="G115" s="94">
        <v>10087.4</v>
      </c>
    </row>
    <row r="116" spans="1:7" s="3" customFormat="1" ht="15.75" customHeight="1" x14ac:dyDescent="0.2">
      <c r="A116" s="233" t="s">
        <v>328</v>
      </c>
      <c r="B116" s="380" t="s">
        <v>5</v>
      </c>
      <c r="C116" s="305"/>
      <c r="D116" s="333"/>
      <c r="E116" s="398"/>
      <c r="F116" s="94">
        <v>91</v>
      </c>
      <c r="G116" s="94">
        <v>2699.9700000000003</v>
      </c>
    </row>
    <row r="117" spans="1:7" s="3" customFormat="1" ht="15.75" customHeight="1" x14ac:dyDescent="0.2">
      <c r="A117" s="242" t="s">
        <v>236</v>
      </c>
      <c r="B117" s="369" t="s">
        <v>5</v>
      </c>
      <c r="C117" s="305"/>
      <c r="D117" s="333"/>
      <c r="E117" s="398"/>
      <c r="F117" s="94">
        <v>2</v>
      </c>
      <c r="G117" s="94">
        <v>629.27999999999986</v>
      </c>
    </row>
    <row r="118" spans="1:7" s="3" customFormat="1" ht="15.75" customHeight="1" x14ac:dyDescent="0.2">
      <c r="A118" s="237" t="s">
        <v>237</v>
      </c>
      <c r="B118" s="370" t="s">
        <v>174</v>
      </c>
      <c r="C118" s="305"/>
      <c r="D118" s="333"/>
      <c r="E118" s="398"/>
      <c r="F118" s="94">
        <v>32</v>
      </c>
      <c r="G118" s="94">
        <v>615.67999999999995</v>
      </c>
    </row>
    <row r="119" spans="1:7" s="3" customFormat="1" ht="15.75" customHeight="1" x14ac:dyDescent="0.2">
      <c r="A119" s="237" t="s">
        <v>238</v>
      </c>
      <c r="B119" s="370" t="s">
        <v>174</v>
      </c>
      <c r="C119" s="305"/>
      <c r="D119" s="333"/>
      <c r="E119" s="398"/>
      <c r="F119" s="94">
        <v>160</v>
      </c>
      <c r="G119" s="94">
        <v>3939.2000000000003</v>
      </c>
    </row>
    <row r="120" spans="1:7" s="3" customFormat="1" ht="15.75" customHeight="1" x14ac:dyDescent="0.2">
      <c r="A120" s="420" t="s">
        <v>239</v>
      </c>
      <c r="B120" s="370" t="s">
        <v>174</v>
      </c>
      <c r="C120" s="305"/>
      <c r="D120" s="333"/>
      <c r="E120" s="398"/>
      <c r="F120" s="94">
        <v>1</v>
      </c>
      <c r="G120" s="94">
        <v>1527.98</v>
      </c>
    </row>
    <row r="121" spans="1:7" s="3" customFormat="1" ht="15.75" customHeight="1" x14ac:dyDescent="0.2">
      <c r="A121" s="237" t="s">
        <v>241</v>
      </c>
      <c r="B121" s="370" t="s">
        <v>174</v>
      </c>
      <c r="C121" s="305"/>
      <c r="D121" s="333"/>
      <c r="E121" s="398"/>
      <c r="F121" s="94">
        <v>4</v>
      </c>
      <c r="G121" s="94">
        <v>224.4</v>
      </c>
    </row>
    <row r="122" spans="1:7" s="3" customFormat="1" ht="15.75" customHeight="1" x14ac:dyDescent="0.2">
      <c r="A122" s="237" t="s">
        <v>242</v>
      </c>
      <c r="B122" s="370" t="s">
        <v>174</v>
      </c>
      <c r="C122" s="305"/>
      <c r="D122" s="333"/>
      <c r="E122" s="398"/>
      <c r="F122" s="94">
        <v>2</v>
      </c>
      <c r="G122" s="94">
        <v>85.98</v>
      </c>
    </row>
    <row r="123" spans="1:7" s="3" customFormat="1" ht="15.75" customHeight="1" thickBot="1" x14ac:dyDescent="0.25">
      <c r="A123" s="237" t="s">
        <v>244</v>
      </c>
      <c r="B123" s="370" t="s">
        <v>245</v>
      </c>
      <c r="C123" s="305"/>
      <c r="D123" s="333"/>
      <c r="E123" s="398"/>
      <c r="F123" s="94">
        <v>7</v>
      </c>
      <c r="G123" s="94">
        <v>364.91</v>
      </c>
    </row>
    <row r="124" spans="1:7" s="5" customFormat="1" ht="49.5" customHeight="1" thickBot="1" x14ac:dyDescent="0.25">
      <c r="A124" s="61" t="s">
        <v>79</v>
      </c>
      <c r="B124" s="367"/>
      <c r="C124" s="294"/>
      <c r="D124" s="108"/>
      <c r="E124" s="396">
        <v>4158.5654999999997</v>
      </c>
      <c r="F124" s="327"/>
      <c r="G124" s="327">
        <v>3110</v>
      </c>
    </row>
    <row r="125" spans="1:7" s="5" customFormat="1" ht="28.5" customHeight="1" thickBot="1" x14ac:dyDescent="0.25">
      <c r="A125" s="236" t="s">
        <v>80</v>
      </c>
      <c r="B125" s="371" t="s">
        <v>95</v>
      </c>
      <c r="C125" s="306" t="s">
        <v>23</v>
      </c>
      <c r="D125" s="123">
        <v>4595.1000000000004</v>
      </c>
      <c r="E125" s="397">
        <v>4158.5654999999997</v>
      </c>
      <c r="F125" s="328">
        <v>4595.1000000000004</v>
      </c>
      <c r="G125" s="328">
        <v>3110</v>
      </c>
    </row>
    <row r="126" spans="1:7" ht="36" customHeight="1" thickBot="1" x14ac:dyDescent="0.25">
      <c r="A126" s="78" t="s">
        <v>81</v>
      </c>
      <c r="B126" s="382"/>
      <c r="C126" s="307"/>
      <c r="D126" s="126">
        <v>2</v>
      </c>
      <c r="E126" s="396">
        <v>48132.243999999999</v>
      </c>
      <c r="F126" s="327">
        <v>2</v>
      </c>
      <c r="G126" s="327">
        <v>51108.54</v>
      </c>
    </row>
    <row r="127" spans="1:7" ht="41.25" customHeight="1" x14ac:dyDescent="0.2">
      <c r="A127" s="79" t="s">
        <v>26</v>
      </c>
      <c r="B127" s="383" t="s">
        <v>5</v>
      </c>
      <c r="C127" s="247" t="s">
        <v>15</v>
      </c>
      <c r="D127" s="123">
        <v>2</v>
      </c>
      <c r="E127" s="397">
        <v>47520</v>
      </c>
      <c r="F127" s="328">
        <v>2</v>
      </c>
      <c r="G127" s="328">
        <v>47520</v>
      </c>
    </row>
    <row r="128" spans="1:7" ht="15.75" customHeight="1" x14ac:dyDescent="0.2">
      <c r="A128" s="79" t="s">
        <v>25</v>
      </c>
      <c r="B128" s="375" t="s">
        <v>5</v>
      </c>
      <c r="C128" s="295" t="s">
        <v>15</v>
      </c>
      <c r="D128" s="122">
        <v>2</v>
      </c>
      <c r="E128" s="398">
        <v>612.24400000000003</v>
      </c>
      <c r="F128" s="94">
        <v>2</v>
      </c>
      <c r="G128" s="94">
        <v>388.54</v>
      </c>
    </row>
    <row r="129" spans="1:7" ht="30.75" customHeight="1" thickBot="1" x14ac:dyDescent="0.25">
      <c r="A129" s="262" t="s">
        <v>82</v>
      </c>
      <c r="B129" s="375" t="s">
        <v>5</v>
      </c>
      <c r="C129" s="295" t="s">
        <v>13</v>
      </c>
      <c r="D129" s="122"/>
      <c r="E129" s="398">
        <v>0</v>
      </c>
      <c r="F129" s="94">
        <v>2</v>
      </c>
      <c r="G129" s="94">
        <v>3200</v>
      </c>
    </row>
    <row r="130" spans="1:7" ht="31.5" customHeight="1" thickBot="1" x14ac:dyDescent="0.25">
      <c r="A130" s="588" t="s">
        <v>84</v>
      </c>
      <c r="B130" s="589"/>
      <c r="C130" s="602"/>
      <c r="D130" s="108"/>
      <c r="E130" s="413">
        <v>231555.59760000001</v>
      </c>
      <c r="F130" s="327"/>
      <c r="G130" s="327">
        <v>232948.34779199999</v>
      </c>
    </row>
    <row r="131" spans="1:7" ht="32.25" customHeight="1" thickBot="1" x14ac:dyDescent="0.25">
      <c r="A131" s="61" t="s">
        <v>85</v>
      </c>
      <c r="B131" s="367"/>
      <c r="C131" s="307"/>
      <c r="D131" s="127">
        <v>527.20000000000005</v>
      </c>
      <c r="E131" s="396">
        <v>44853.152000000002</v>
      </c>
      <c r="F131" s="327">
        <v>527.20000000000005</v>
      </c>
      <c r="G131" s="327">
        <v>45215.815999999999</v>
      </c>
    </row>
    <row r="132" spans="1:7" ht="52.5" customHeight="1" thickBot="1" x14ac:dyDescent="0.25">
      <c r="A132" s="590" t="s">
        <v>318</v>
      </c>
      <c r="B132" s="591"/>
      <c r="C132" s="592"/>
      <c r="D132" s="128">
        <v>3885</v>
      </c>
      <c r="E132" s="422">
        <v>99451.033600000024</v>
      </c>
      <c r="F132" s="327">
        <v>3885</v>
      </c>
      <c r="G132" s="327">
        <v>99621.759999999995</v>
      </c>
    </row>
    <row r="133" spans="1:7" ht="23.25" customHeight="1" thickBot="1" x14ac:dyDescent="0.25">
      <c r="A133" s="61" t="s">
        <v>86</v>
      </c>
      <c r="B133" s="367"/>
      <c r="C133" s="294"/>
      <c r="D133" s="105"/>
      <c r="E133" s="396">
        <v>72179.483999999997</v>
      </c>
      <c r="F133" s="327"/>
      <c r="G133" s="327">
        <v>73038.843792</v>
      </c>
    </row>
    <row r="134" spans="1:7" ht="25.5" customHeight="1" x14ac:dyDescent="0.2">
      <c r="A134" s="236" t="s">
        <v>87</v>
      </c>
      <c r="B134" s="371" t="s">
        <v>30</v>
      </c>
      <c r="C134" s="247"/>
      <c r="D134" s="123">
        <v>244.8</v>
      </c>
      <c r="E134" s="398">
        <v>49939.199999999997</v>
      </c>
      <c r="F134" s="94">
        <v>249.59999999999997</v>
      </c>
      <c r="G134" s="94">
        <v>50918.399999999994</v>
      </c>
    </row>
    <row r="135" spans="1:7" ht="62.25" customHeight="1" x14ac:dyDescent="0.2">
      <c r="A135" s="255" t="s">
        <v>88</v>
      </c>
      <c r="B135" s="373" t="s">
        <v>95</v>
      </c>
      <c r="C135" s="295" t="s">
        <v>100</v>
      </c>
      <c r="D135" s="122">
        <v>4595.1000000000004</v>
      </c>
      <c r="E135" s="398">
        <v>183.80399999999997</v>
      </c>
      <c r="F135" s="94">
        <v>4595.1000000000004</v>
      </c>
      <c r="G135" s="94">
        <v>63.963792000000005</v>
      </c>
    </row>
    <row r="136" spans="1:7" ht="19.5" customHeight="1" thickBot="1" x14ac:dyDescent="0.25">
      <c r="A136" s="259" t="s">
        <v>89</v>
      </c>
      <c r="B136" s="369" t="s">
        <v>95</v>
      </c>
      <c r="C136" s="296" t="s">
        <v>28</v>
      </c>
      <c r="D136" s="125">
        <v>4595.1000000000004</v>
      </c>
      <c r="E136" s="403">
        <v>22056.48</v>
      </c>
      <c r="F136" s="329">
        <v>4595.1000000000004</v>
      </c>
      <c r="G136" s="329">
        <v>22056.480000000003</v>
      </c>
    </row>
    <row r="137" spans="1:7" ht="58.5" customHeight="1" thickBot="1" x14ac:dyDescent="0.25">
      <c r="A137" s="61" t="s">
        <v>90</v>
      </c>
      <c r="B137" s="367" t="s">
        <v>95</v>
      </c>
      <c r="C137" s="294" t="s">
        <v>104</v>
      </c>
      <c r="D137" s="108">
        <v>4595.1000000000004</v>
      </c>
      <c r="E137" s="396">
        <v>15071.927999999998</v>
      </c>
      <c r="F137" s="327">
        <v>4595.1000000000004</v>
      </c>
      <c r="G137" s="327">
        <v>15071.928</v>
      </c>
    </row>
    <row r="138" spans="1:7" ht="19.5" customHeight="1" thickBot="1" x14ac:dyDescent="0.25">
      <c r="A138" s="82" t="s">
        <v>92</v>
      </c>
      <c r="B138" s="384"/>
      <c r="C138" s="311"/>
      <c r="D138" s="423"/>
      <c r="E138" s="422">
        <v>139691.04</v>
      </c>
      <c r="F138" s="327"/>
      <c r="G138" s="327">
        <v>139691.04</v>
      </c>
    </row>
    <row r="139" spans="1:7" s="13" customFormat="1" ht="27.75" customHeight="1" thickBot="1" x14ac:dyDescent="0.25">
      <c r="A139" s="83" t="s">
        <v>155</v>
      </c>
      <c r="B139" s="424" t="s">
        <v>95</v>
      </c>
      <c r="C139" s="312" t="s">
        <v>15</v>
      </c>
      <c r="D139" s="129">
        <v>4595.1000000000004</v>
      </c>
      <c r="E139" s="459">
        <v>139691.04</v>
      </c>
      <c r="F139" s="328">
        <v>4595.1000000000004</v>
      </c>
      <c r="G139" s="328">
        <v>139691.04</v>
      </c>
    </row>
    <row r="140" spans="1:7" s="14" customFormat="1" ht="15.75" customHeight="1" thickBot="1" x14ac:dyDescent="0.25">
      <c r="A140" s="45" t="s">
        <v>310</v>
      </c>
      <c r="B140" s="426"/>
      <c r="C140" s="314"/>
      <c r="D140" s="108"/>
      <c r="E140" s="422">
        <v>27400</v>
      </c>
      <c r="F140" s="327"/>
      <c r="G140" s="327">
        <v>6691.8000000000011</v>
      </c>
    </row>
    <row r="141" spans="1:7" s="14" customFormat="1" ht="15.75" customHeight="1" thickBot="1" x14ac:dyDescent="0.25">
      <c r="A141" s="90" t="s">
        <v>153</v>
      </c>
      <c r="B141" s="426"/>
      <c r="C141" s="314"/>
      <c r="D141" s="108"/>
      <c r="E141" s="422">
        <v>27400</v>
      </c>
      <c r="F141" s="327"/>
      <c r="G141" s="327"/>
    </row>
    <row r="142" spans="1:7" s="14" customFormat="1" ht="15.75" customHeight="1" thickBot="1" x14ac:dyDescent="0.25">
      <c r="A142" s="245" t="s">
        <v>308</v>
      </c>
      <c r="B142" s="508" t="s">
        <v>6</v>
      </c>
      <c r="C142" s="316"/>
      <c r="D142" s="131">
        <v>25</v>
      </c>
      <c r="E142" s="461">
        <v>27400</v>
      </c>
      <c r="F142" s="94"/>
      <c r="G142" s="94"/>
    </row>
    <row r="143" spans="1:7" s="14" customFormat="1" ht="15.75" customHeight="1" thickBot="1" x14ac:dyDescent="0.25">
      <c r="A143" s="91" t="s">
        <v>152</v>
      </c>
      <c r="B143" s="426"/>
      <c r="C143" s="314"/>
      <c r="D143" s="334"/>
      <c r="E143" s="429"/>
      <c r="F143" s="337"/>
      <c r="G143" s="337">
        <v>6691.8000000000011</v>
      </c>
    </row>
    <row r="144" spans="1:7" s="14" customFormat="1" ht="15.75" customHeight="1" thickBot="1" x14ac:dyDescent="0.25">
      <c r="A144" s="430" t="s">
        <v>256</v>
      </c>
      <c r="B144" s="431" t="s">
        <v>174</v>
      </c>
      <c r="C144" s="318"/>
      <c r="D144" s="336"/>
      <c r="E144" s="432"/>
      <c r="F144" s="94">
        <v>15</v>
      </c>
      <c r="G144" s="94">
        <v>6691.8000000000011</v>
      </c>
    </row>
    <row r="145" spans="1:7" ht="15.75" customHeight="1" thickBot="1" x14ac:dyDescent="0.25">
      <c r="A145" s="85" t="s">
        <v>93</v>
      </c>
      <c r="B145" s="385"/>
      <c r="C145" s="319"/>
      <c r="D145" s="338"/>
      <c r="E145" s="208">
        <v>754709.33875333332</v>
      </c>
      <c r="F145" s="339"/>
      <c r="G145" s="339">
        <v>675223.06151200016</v>
      </c>
    </row>
    <row r="146" spans="1:7" ht="15.75" customHeight="1" x14ac:dyDescent="0.2"/>
    <row r="147" spans="1:7" ht="15.75" customHeight="1" x14ac:dyDescent="0.2">
      <c r="A147" s="86" t="s">
        <v>327</v>
      </c>
    </row>
    <row r="148" spans="1:7" ht="15.75" customHeight="1" x14ac:dyDescent="0.2"/>
    <row r="149" spans="1:7" ht="15.75" customHeight="1" x14ac:dyDescent="0.2">
      <c r="G149" s="2"/>
    </row>
    <row r="150" spans="1:7" ht="15.75" customHeight="1" x14ac:dyDescent="0.2">
      <c r="G150" s="2"/>
    </row>
    <row r="151" spans="1:7" ht="15.75" customHeight="1" x14ac:dyDescent="0.2">
      <c r="G151" s="2"/>
    </row>
    <row r="152" spans="1:7" ht="15.75" customHeight="1" x14ac:dyDescent="0.2">
      <c r="G152" s="2"/>
    </row>
    <row r="153" spans="1:7" ht="15.75" customHeight="1" x14ac:dyDescent="0.2">
      <c r="G153" s="2"/>
    </row>
    <row r="154" spans="1:7" ht="15.75" customHeight="1" x14ac:dyDescent="0.2">
      <c r="G154" s="2"/>
    </row>
    <row r="155" spans="1:7" ht="15.75" customHeight="1" x14ac:dyDescent="0.2">
      <c r="G155" s="2"/>
    </row>
    <row r="156" spans="1:7" ht="15.75" customHeight="1" x14ac:dyDescent="0.2">
      <c r="G156" s="2"/>
    </row>
    <row r="157" spans="1:7" ht="15.75" customHeight="1" x14ac:dyDescent="0.2">
      <c r="G157" s="2"/>
    </row>
    <row r="158" spans="1:7" ht="15.75" customHeight="1" x14ac:dyDescent="0.2">
      <c r="G158" s="2"/>
    </row>
    <row r="159" spans="1:7" ht="15.75" customHeight="1" x14ac:dyDescent="0.2">
      <c r="G159" s="2"/>
    </row>
    <row r="160" spans="1:7" ht="15.75" customHeight="1" x14ac:dyDescent="0.2">
      <c r="G160" s="2"/>
    </row>
    <row r="161" spans="7:7" ht="15.75" customHeight="1" x14ac:dyDescent="0.2">
      <c r="G161" s="2"/>
    </row>
    <row r="162" spans="7:7" ht="15.75" customHeight="1" x14ac:dyDescent="0.2">
      <c r="G162" s="2"/>
    </row>
    <row r="163" spans="7:7" ht="15.75" customHeight="1" x14ac:dyDescent="0.2">
      <c r="G163" s="2"/>
    </row>
    <row r="164" spans="7:7" ht="15.75" customHeight="1" x14ac:dyDescent="0.2">
      <c r="G164" s="2"/>
    </row>
    <row r="165" spans="7:7" ht="15.75" customHeight="1" x14ac:dyDescent="0.2">
      <c r="G165" s="2"/>
    </row>
    <row r="166" spans="7:7" ht="15.75" customHeight="1" x14ac:dyDescent="0.2">
      <c r="G166" s="2"/>
    </row>
    <row r="167" spans="7:7" ht="15.75" customHeight="1" x14ac:dyDescent="0.2">
      <c r="G167" s="2"/>
    </row>
    <row r="168" spans="7:7" ht="15.75" customHeight="1" x14ac:dyDescent="0.2">
      <c r="G168" s="2"/>
    </row>
    <row r="169" spans="7:7" ht="15.75" customHeight="1" x14ac:dyDescent="0.2">
      <c r="G169" s="2"/>
    </row>
    <row r="170" spans="7:7" ht="15.75" customHeight="1" x14ac:dyDescent="0.2">
      <c r="G170" s="2"/>
    </row>
    <row r="171" spans="7:7" ht="15.75" customHeight="1" x14ac:dyDescent="0.2">
      <c r="G171" s="2"/>
    </row>
    <row r="172" spans="7:7" ht="15.75" customHeight="1" x14ac:dyDescent="0.2">
      <c r="G172" s="2"/>
    </row>
    <row r="173" spans="7:7" ht="15.75" customHeight="1" x14ac:dyDescent="0.2">
      <c r="G173" s="2"/>
    </row>
    <row r="174" spans="7:7" ht="15.75" customHeight="1" x14ac:dyDescent="0.2">
      <c r="G174" s="2"/>
    </row>
    <row r="175" spans="7:7" ht="15.75" customHeight="1" x14ac:dyDescent="0.2">
      <c r="G175" s="2"/>
    </row>
    <row r="176" spans="7:7" ht="15.75" customHeight="1" x14ac:dyDescent="0.2">
      <c r="G176" s="2"/>
    </row>
    <row r="177" spans="7:7" ht="15.75" customHeight="1" x14ac:dyDescent="0.2">
      <c r="G177" s="2"/>
    </row>
    <row r="178" spans="7:7" ht="15.75" customHeight="1" x14ac:dyDescent="0.2">
      <c r="G178" s="2"/>
    </row>
    <row r="179" spans="7:7" ht="15.75" customHeight="1" x14ac:dyDescent="0.2">
      <c r="G179" s="2"/>
    </row>
    <row r="180" spans="7:7" ht="15.75" customHeight="1" x14ac:dyDescent="0.2">
      <c r="G180" s="2"/>
    </row>
    <row r="181" spans="7:7" ht="15.75" customHeight="1" x14ac:dyDescent="0.2">
      <c r="G181" s="2"/>
    </row>
    <row r="182" spans="7:7" ht="15.75" customHeight="1" x14ac:dyDescent="0.2">
      <c r="G182" s="2"/>
    </row>
    <row r="183" spans="7:7" ht="15.75" customHeight="1" x14ac:dyDescent="0.2">
      <c r="G183" s="2"/>
    </row>
    <row r="184" spans="7:7" ht="15.75" customHeight="1" x14ac:dyDescent="0.2">
      <c r="G184" s="2"/>
    </row>
    <row r="185" spans="7:7" ht="15.75" customHeight="1" x14ac:dyDescent="0.2">
      <c r="G185" s="2"/>
    </row>
    <row r="186" spans="7:7" ht="15.75" customHeight="1" x14ac:dyDescent="0.2">
      <c r="G186" s="2"/>
    </row>
    <row r="187" spans="7:7" ht="15.75" customHeight="1" x14ac:dyDescent="0.2">
      <c r="G187" s="2"/>
    </row>
    <row r="188" spans="7:7" ht="15.75" customHeight="1" x14ac:dyDescent="0.2">
      <c r="G188" s="2"/>
    </row>
    <row r="189" spans="7:7" ht="15.75" customHeight="1" x14ac:dyDescent="0.2">
      <c r="G189" s="2"/>
    </row>
    <row r="190" spans="7:7" ht="15.75" customHeight="1" x14ac:dyDescent="0.2">
      <c r="G190" s="2"/>
    </row>
    <row r="191" spans="7:7" ht="15.75" customHeight="1" x14ac:dyDescent="0.2">
      <c r="G191" s="2"/>
    </row>
    <row r="192" spans="7:7" ht="15.75" customHeight="1" x14ac:dyDescent="0.2">
      <c r="G192" s="2"/>
    </row>
    <row r="193" spans="7:7" ht="15.75" customHeight="1" x14ac:dyDescent="0.2">
      <c r="G193" s="2"/>
    </row>
    <row r="194" spans="7:7" ht="15.75" customHeight="1" x14ac:dyDescent="0.2">
      <c r="G194" s="2"/>
    </row>
    <row r="195" spans="7:7" ht="15.75" customHeight="1" x14ac:dyDescent="0.2">
      <c r="G195" s="2"/>
    </row>
    <row r="196" spans="7:7" ht="15.75" customHeight="1" x14ac:dyDescent="0.2">
      <c r="G196" s="2"/>
    </row>
    <row r="197" spans="7:7" ht="15.75" customHeight="1" x14ac:dyDescent="0.2">
      <c r="G197" s="2"/>
    </row>
    <row r="198" spans="7:7" ht="15.75" customHeight="1" x14ac:dyDescent="0.2">
      <c r="G198" s="2"/>
    </row>
    <row r="199" spans="7:7" ht="15.75" customHeight="1" x14ac:dyDescent="0.2">
      <c r="G199" s="2"/>
    </row>
    <row r="200" spans="7:7" ht="15.75" customHeight="1" x14ac:dyDescent="0.2">
      <c r="G200" s="2"/>
    </row>
    <row r="201" spans="7:7" ht="15.75" customHeight="1" x14ac:dyDescent="0.2">
      <c r="G201" s="2"/>
    </row>
    <row r="202" spans="7:7" ht="15.75" customHeight="1" x14ac:dyDescent="0.2">
      <c r="G202" s="2"/>
    </row>
    <row r="203" spans="7:7" ht="15.75" customHeight="1" x14ac:dyDescent="0.2">
      <c r="G203" s="2"/>
    </row>
    <row r="204" spans="7:7" ht="15.75" customHeight="1" x14ac:dyDescent="0.2">
      <c r="G204" s="2"/>
    </row>
    <row r="205" spans="7:7" ht="15.75" customHeight="1" x14ac:dyDescent="0.2">
      <c r="G205" s="2"/>
    </row>
    <row r="206" spans="7:7" ht="15.75" customHeight="1" x14ac:dyDescent="0.2">
      <c r="G206" s="2"/>
    </row>
    <row r="207" spans="7:7" ht="15.75" customHeight="1" x14ac:dyDescent="0.2">
      <c r="G207" s="2"/>
    </row>
    <row r="208" spans="7:7" ht="15.75" customHeight="1" x14ac:dyDescent="0.2">
      <c r="G208" s="2"/>
    </row>
    <row r="209" spans="7:7" ht="15.75" customHeight="1" x14ac:dyDescent="0.2">
      <c r="G209" s="2"/>
    </row>
    <row r="210" spans="7:7" ht="15.75" customHeight="1" x14ac:dyDescent="0.2">
      <c r="G210" s="2"/>
    </row>
    <row r="211" spans="7:7" ht="15.75" customHeight="1" x14ac:dyDescent="0.2">
      <c r="G211" s="2"/>
    </row>
    <row r="212" spans="7:7" ht="15.75" customHeight="1" x14ac:dyDescent="0.2">
      <c r="G212" s="2"/>
    </row>
    <row r="213" spans="7:7" ht="15.75" customHeight="1" x14ac:dyDescent="0.2">
      <c r="G213" s="2"/>
    </row>
    <row r="214" spans="7:7" ht="15.75" customHeight="1" x14ac:dyDescent="0.2">
      <c r="G214" s="2"/>
    </row>
    <row r="215" spans="7:7" ht="15.75" customHeight="1" x14ac:dyDescent="0.2">
      <c r="G215" s="2"/>
    </row>
    <row r="216" spans="7:7" ht="15.75" customHeight="1" x14ac:dyDescent="0.2">
      <c r="G216" s="2"/>
    </row>
    <row r="217" spans="7:7" ht="15.75" customHeight="1" x14ac:dyDescent="0.2">
      <c r="G217" s="2"/>
    </row>
    <row r="218" spans="7:7" ht="15.75" customHeight="1" x14ac:dyDescent="0.2">
      <c r="G218" s="2"/>
    </row>
    <row r="219" spans="7:7" ht="15.75" customHeight="1" x14ac:dyDescent="0.2">
      <c r="G219" s="2"/>
    </row>
    <row r="220" spans="7:7" ht="15.75" customHeight="1" x14ac:dyDescent="0.2">
      <c r="G220" s="2"/>
    </row>
    <row r="221" spans="7:7" ht="15.75" customHeight="1" x14ac:dyDescent="0.2">
      <c r="G221" s="2"/>
    </row>
    <row r="222" spans="7:7" ht="15.75" customHeight="1" x14ac:dyDescent="0.2">
      <c r="G222" s="2"/>
    </row>
    <row r="223" spans="7:7" ht="15.75" customHeight="1" x14ac:dyDescent="0.2">
      <c r="G223" s="2"/>
    </row>
    <row r="224" spans="7:7" ht="15.75" customHeight="1" x14ac:dyDescent="0.2">
      <c r="G224" s="2"/>
    </row>
    <row r="225" spans="7:7" ht="15.75" customHeight="1" x14ac:dyDescent="0.2">
      <c r="G225" s="2"/>
    </row>
    <row r="226" spans="7:7" ht="15.75" customHeight="1" x14ac:dyDescent="0.2">
      <c r="G226" s="2"/>
    </row>
    <row r="227" spans="7:7" ht="15.75" customHeight="1" x14ac:dyDescent="0.2">
      <c r="G227" s="2"/>
    </row>
    <row r="228" spans="7:7" ht="15.75" customHeight="1" x14ac:dyDescent="0.2">
      <c r="G228" s="2"/>
    </row>
    <row r="229" spans="7:7" ht="15.75" customHeight="1" x14ac:dyDescent="0.2">
      <c r="G229" s="2"/>
    </row>
    <row r="230" spans="7:7" ht="15.75" customHeight="1" x14ac:dyDescent="0.2">
      <c r="G230" s="2"/>
    </row>
    <row r="231" spans="7:7" ht="15.75" customHeight="1" x14ac:dyDescent="0.2">
      <c r="G231" s="2"/>
    </row>
    <row r="232" spans="7:7" ht="15.75" customHeight="1" x14ac:dyDescent="0.2">
      <c r="G232" s="2"/>
    </row>
    <row r="233" spans="7:7" ht="15.75" customHeight="1" x14ac:dyDescent="0.2">
      <c r="G233" s="2"/>
    </row>
    <row r="234" spans="7:7" ht="15.75" customHeight="1" x14ac:dyDescent="0.2">
      <c r="G234" s="2"/>
    </row>
    <row r="235" spans="7:7" ht="15.75" customHeight="1" x14ac:dyDescent="0.2">
      <c r="G235" s="2"/>
    </row>
    <row r="236" spans="7:7" ht="15.75" customHeight="1" x14ac:dyDescent="0.2">
      <c r="G236" s="2"/>
    </row>
    <row r="237" spans="7:7" ht="15.75" customHeight="1" x14ac:dyDescent="0.2">
      <c r="G237" s="2"/>
    </row>
    <row r="238" spans="7:7" ht="15.75" customHeight="1" x14ac:dyDescent="0.2">
      <c r="G238" s="2"/>
    </row>
    <row r="239" spans="7:7" ht="15.75" customHeight="1" x14ac:dyDescent="0.2">
      <c r="G239" s="2"/>
    </row>
    <row r="240" spans="7:7" ht="15.75" customHeight="1" x14ac:dyDescent="0.2">
      <c r="G240" s="2"/>
    </row>
    <row r="241" spans="7:7" ht="15.75" customHeight="1" x14ac:dyDescent="0.2">
      <c r="G241" s="2"/>
    </row>
    <row r="242" spans="7:7" ht="15.75" customHeight="1" x14ac:dyDescent="0.2">
      <c r="G242" s="2"/>
    </row>
    <row r="243" spans="7:7" ht="15.75" customHeight="1" x14ac:dyDescent="0.2">
      <c r="G243" s="2"/>
    </row>
    <row r="244" spans="7:7" ht="15.75" customHeight="1" x14ac:dyDescent="0.2">
      <c r="G244" s="2"/>
    </row>
    <row r="245" spans="7:7" ht="15.75" customHeight="1" x14ac:dyDescent="0.2">
      <c r="G245" s="2"/>
    </row>
    <row r="246" spans="7:7" ht="15.75" customHeight="1" x14ac:dyDescent="0.2">
      <c r="G246" s="2"/>
    </row>
    <row r="247" spans="7:7" ht="15.75" customHeight="1" x14ac:dyDescent="0.2">
      <c r="G247" s="2"/>
    </row>
    <row r="248" spans="7:7" ht="15.75" customHeight="1" x14ac:dyDescent="0.2">
      <c r="G248" s="2"/>
    </row>
    <row r="249" spans="7:7" ht="15.75" customHeight="1" x14ac:dyDescent="0.2">
      <c r="G249" s="2"/>
    </row>
    <row r="250" spans="7:7" ht="15.75" customHeight="1" x14ac:dyDescent="0.2">
      <c r="G250" s="2"/>
    </row>
    <row r="251" spans="7:7" ht="15.75" customHeight="1" x14ac:dyDescent="0.2">
      <c r="G251" s="2"/>
    </row>
    <row r="252" spans="7:7" ht="15.75" customHeight="1" x14ac:dyDescent="0.2">
      <c r="G252" s="2"/>
    </row>
    <row r="253" spans="7:7" ht="15.75" customHeight="1" x14ac:dyDescent="0.2">
      <c r="G253" s="2"/>
    </row>
    <row r="254" spans="7:7" ht="15.75" customHeight="1" x14ac:dyDescent="0.2">
      <c r="G254" s="2"/>
    </row>
    <row r="255" spans="7:7" ht="15.75" customHeight="1" x14ac:dyDescent="0.2">
      <c r="G255" s="2"/>
    </row>
    <row r="256" spans="7:7" ht="15.75" customHeight="1" x14ac:dyDescent="0.2">
      <c r="G256" s="2"/>
    </row>
    <row r="257" spans="7:7" ht="15.75" customHeight="1" x14ac:dyDescent="0.2">
      <c r="G257" s="2"/>
    </row>
    <row r="258" spans="7:7" ht="15.75" customHeight="1" x14ac:dyDescent="0.2">
      <c r="G258" s="2"/>
    </row>
    <row r="259" spans="7:7" ht="15.75" customHeight="1" x14ac:dyDescent="0.2">
      <c r="G259" s="2"/>
    </row>
    <row r="260" spans="7:7" ht="15.75" customHeight="1" x14ac:dyDescent="0.2">
      <c r="G260" s="2"/>
    </row>
    <row r="261" spans="7:7" ht="15.75" customHeight="1" x14ac:dyDescent="0.2">
      <c r="G261" s="2"/>
    </row>
    <row r="262" spans="7:7" ht="15.75" customHeight="1" x14ac:dyDescent="0.2">
      <c r="G262" s="2"/>
    </row>
    <row r="263" spans="7:7" ht="15.75" customHeight="1" x14ac:dyDescent="0.2">
      <c r="G263" s="2"/>
    </row>
    <row r="264" spans="7:7" ht="15.75" customHeight="1" x14ac:dyDescent="0.2">
      <c r="G264" s="2"/>
    </row>
    <row r="265" spans="7:7" ht="15.75" customHeight="1" x14ac:dyDescent="0.2">
      <c r="G265" s="2"/>
    </row>
    <row r="266" spans="7:7" ht="15.75" customHeight="1" x14ac:dyDescent="0.2">
      <c r="G266" s="2"/>
    </row>
    <row r="267" spans="7:7" ht="15.75" customHeight="1" x14ac:dyDescent="0.2">
      <c r="G267" s="2"/>
    </row>
    <row r="268" spans="7:7" ht="15.75" customHeight="1" x14ac:dyDescent="0.2">
      <c r="G268" s="2"/>
    </row>
    <row r="269" spans="7:7" ht="15.75" customHeight="1" x14ac:dyDescent="0.2">
      <c r="G269" s="2"/>
    </row>
    <row r="270" spans="7:7" ht="15.75" customHeight="1" x14ac:dyDescent="0.2">
      <c r="G270" s="2"/>
    </row>
    <row r="271" spans="7:7" ht="15.75" customHeight="1" x14ac:dyDescent="0.2">
      <c r="G271" s="2"/>
    </row>
    <row r="272" spans="7:7" ht="15.75" customHeight="1" x14ac:dyDescent="0.2">
      <c r="G272" s="2"/>
    </row>
    <row r="273" spans="7:7" ht="15.75" customHeight="1" x14ac:dyDescent="0.2">
      <c r="G273" s="2"/>
    </row>
    <row r="274" spans="7:7" ht="15.75" customHeight="1" x14ac:dyDescent="0.2">
      <c r="G274" s="2"/>
    </row>
    <row r="275" spans="7:7" ht="15.75" customHeight="1" x14ac:dyDescent="0.2">
      <c r="G275" s="2"/>
    </row>
    <row r="276" spans="7:7" ht="15.75" customHeight="1" x14ac:dyDescent="0.2">
      <c r="G276" s="2"/>
    </row>
    <row r="277" spans="7:7" ht="15.75" customHeight="1" x14ac:dyDescent="0.2">
      <c r="G277" s="2"/>
    </row>
    <row r="278" spans="7:7" ht="15.75" customHeight="1" x14ac:dyDescent="0.2">
      <c r="G278" s="2"/>
    </row>
    <row r="279" spans="7:7" ht="15.75" customHeight="1" x14ac:dyDescent="0.2">
      <c r="G279" s="2"/>
    </row>
    <row r="280" spans="7:7" ht="15.75" customHeight="1" x14ac:dyDescent="0.2">
      <c r="G280" s="2"/>
    </row>
    <row r="281" spans="7:7" ht="15.75" customHeight="1" x14ac:dyDescent="0.2">
      <c r="G281" s="2"/>
    </row>
    <row r="282" spans="7:7" ht="15.75" customHeight="1" x14ac:dyDescent="0.2">
      <c r="G282" s="2"/>
    </row>
    <row r="283" spans="7:7" ht="15.75" customHeight="1" x14ac:dyDescent="0.2">
      <c r="G283" s="2"/>
    </row>
    <row r="284" spans="7:7" ht="15.75" customHeight="1" x14ac:dyDescent="0.2">
      <c r="G284" s="2"/>
    </row>
    <row r="285" spans="7:7" ht="15.75" customHeight="1" x14ac:dyDescent="0.2">
      <c r="G285" s="2"/>
    </row>
    <row r="286" spans="7:7" ht="15.75" customHeight="1" x14ac:dyDescent="0.2">
      <c r="G286" s="2"/>
    </row>
    <row r="287" spans="7:7" ht="15.75" customHeight="1" x14ac:dyDescent="0.2">
      <c r="G287" s="2"/>
    </row>
    <row r="288" spans="7:7" ht="15.75" customHeight="1" x14ac:dyDescent="0.2">
      <c r="G288" s="2"/>
    </row>
    <row r="289" spans="7:7" ht="15.75" customHeight="1" x14ac:dyDescent="0.2">
      <c r="G289" s="2"/>
    </row>
    <row r="290" spans="7:7" ht="15.75" customHeight="1" x14ac:dyDescent="0.2">
      <c r="G290" s="2"/>
    </row>
    <row r="291" spans="7:7" ht="15.75" customHeight="1" x14ac:dyDescent="0.2">
      <c r="G291" s="2"/>
    </row>
    <row r="292" spans="7:7" ht="15.75" customHeight="1" x14ac:dyDescent="0.2">
      <c r="G292" s="2"/>
    </row>
    <row r="293" spans="7:7" ht="15.75" customHeight="1" x14ac:dyDescent="0.2">
      <c r="G293" s="2"/>
    </row>
    <row r="294" spans="7:7" ht="15.75" customHeight="1" x14ac:dyDescent="0.2">
      <c r="G294" s="2"/>
    </row>
    <row r="295" spans="7:7" ht="15.75" customHeight="1" x14ac:dyDescent="0.2">
      <c r="G295" s="2"/>
    </row>
    <row r="296" spans="7:7" ht="15.75" customHeight="1" x14ac:dyDescent="0.2">
      <c r="G296" s="2"/>
    </row>
    <row r="297" spans="7:7" ht="15.75" customHeight="1" x14ac:dyDescent="0.2">
      <c r="G297" s="2"/>
    </row>
    <row r="298" spans="7:7" ht="15.75" customHeight="1" x14ac:dyDescent="0.2">
      <c r="G298" s="2"/>
    </row>
    <row r="299" spans="7:7" ht="15.75" customHeight="1" x14ac:dyDescent="0.2">
      <c r="G299" s="2"/>
    </row>
    <row r="300" spans="7:7" ht="15.75" customHeight="1" x14ac:dyDescent="0.2">
      <c r="G300" s="2"/>
    </row>
    <row r="301" spans="7:7" ht="15.75" customHeight="1" x14ac:dyDescent="0.2">
      <c r="G301" s="2"/>
    </row>
    <row r="302" spans="7:7" ht="15.75" customHeight="1" x14ac:dyDescent="0.2">
      <c r="G302" s="2"/>
    </row>
    <row r="303" spans="7:7" ht="15.75" customHeight="1" x14ac:dyDescent="0.2">
      <c r="G303" s="2"/>
    </row>
    <row r="304" spans="7:7" ht="15.75" customHeight="1" x14ac:dyDescent="0.2">
      <c r="G304" s="2"/>
    </row>
    <row r="305" spans="7:7" ht="15.75" customHeight="1" x14ac:dyDescent="0.2">
      <c r="G305" s="2"/>
    </row>
    <row r="306" spans="7:7" ht="15.75" customHeight="1" x14ac:dyDescent="0.2">
      <c r="G306" s="2"/>
    </row>
    <row r="307" spans="7:7" ht="15.75" customHeight="1" x14ac:dyDescent="0.2">
      <c r="G307" s="2"/>
    </row>
    <row r="308" spans="7:7" ht="15.75" customHeight="1" x14ac:dyDescent="0.2">
      <c r="G308" s="2"/>
    </row>
    <row r="309" spans="7:7" ht="15.75" customHeight="1" x14ac:dyDescent="0.2">
      <c r="G309" s="2"/>
    </row>
    <row r="310" spans="7:7" ht="15.75" customHeight="1" x14ac:dyDescent="0.2">
      <c r="G310" s="2"/>
    </row>
    <row r="311" spans="7:7" ht="15.75" customHeight="1" x14ac:dyDescent="0.2">
      <c r="G311" s="2"/>
    </row>
    <row r="312" spans="7:7" ht="15.75" customHeight="1" x14ac:dyDescent="0.2">
      <c r="G312" s="2"/>
    </row>
    <row r="313" spans="7:7" ht="15.75" customHeight="1" x14ac:dyDescent="0.2">
      <c r="G313" s="2"/>
    </row>
    <row r="314" spans="7:7" ht="15.75" customHeight="1" x14ac:dyDescent="0.2">
      <c r="G314" s="2"/>
    </row>
    <row r="315" spans="7:7" ht="15.75" customHeight="1" x14ac:dyDescent="0.2">
      <c r="G315" s="2"/>
    </row>
    <row r="316" spans="7:7" ht="15.75" customHeight="1" x14ac:dyDescent="0.2">
      <c r="G316" s="2"/>
    </row>
    <row r="317" spans="7:7" ht="15.75" customHeight="1" x14ac:dyDescent="0.2">
      <c r="G317" s="2"/>
    </row>
    <row r="318" spans="7:7" ht="15.75" customHeight="1" x14ac:dyDescent="0.2">
      <c r="G318" s="2"/>
    </row>
    <row r="319" spans="7:7" ht="15.75" customHeight="1" x14ac:dyDescent="0.2">
      <c r="G319" s="2"/>
    </row>
    <row r="320" spans="7:7" ht="15.75" customHeight="1" x14ac:dyDescent="0.2">
      <c r="G320" s="2"/>
    </row>
    <row r="321" spans="7:7" ht="15.75" customHeight="1" x14ac:dyDescent="0.2">
      <c r="G321" s="2"/>
    </row>
    <row r="322" spans="7:7" ht="15.75" customHeight="1" x14ac:dyDescent="0.2">
      <c r="G322" s="2"/>
    </row>
    <row r="323" spans="7:7" ht="15.75" customHeight="1" x14ac:dyDescent="0.2">
      <c r="G323" s="2"/>
    </row>
    <row r="324" spans="7:7" ht="15.75" customHeight="1" x14ac:dyDescent="0.2">
      <c r="G324" s="2"/>
    </row>
    <row r="325" spans="7:7" ht="15.75" customHeight="1" x14ac:dyDescent="0.2">
      <c r="G325" s="2"/>
    </row>
    <row r="326" spans="7:7" ht="15.75" customHeight="1" x14ac:dyDescent="0.2">
      <c r="G326" s="2"/>
    </row>
    <row r="327" spans="7:7" ht="15.75" customHeight="1" x14ac:dyDescent="0.2">
      <c r="G327" s="2"/>
    </row>
    <row r="328" spans="7:7" ht="15.75" customHeight="1" x14ac:dyDescent="0.2">
      <c r="G328" s="2"/>
    </row>
    <row r="329" spans="7:7" ht="15.75" customHeight="1" x14ac:dyDescent="0.2">
      <c r="G329" s="2"/>
    </row>
    <row r="330" spans="7:7" ht="15.75" customHeight="1" x14ac:dyDescent="0.2">
      <c r="G330" s="2"/>
    </row>
    <row r="331" spans="7:7" ht="15.75" customHeight="1" x14ac:dyDescent="0.2">
      <c r="G331" s="2"/>
    </row>
    <row r="332" spans="7:7" ht="15.75" customHeight="1" x14ac:dyDescent="0.2">
      <c r="G332" s="2"/>
    </row>
    <row r="333" spans="7:7" ht="15.75" customHeight="1" x14ac:dyDescent="0.2">
      <c r="G333" s="2"/>
    </row>
    <row r="334" spans="7:7" ht="15.75" customHeight="1" x14ac:dyDescent="0.2">
      <c r="G334" s="2"/>
    </row>
    <row r="335" spans="7:7" ht="15.75" customHeight="1" x14ac:dyDescent="0.2">
      <c r="G335" s="2"/>
    </row>
    <row r="336" spans="7:7" ht="15.75" customHeight="1" x14ac:dyDescent="0.2">
      <c r="G336" s="2"/>
    </row>
    <row r="337" spans="7:7" ht="15.75" customHeight="1" x14ac:dyDescent="0.2">
      <c r="G337" s="2"/>
    </row>
    <row r="338" spans="7:7" ht="15.75" customHeight="1" x14ac:dyDescent="0.2">
      <c r="G338" s="2"/>
    </row>
    <row r="339" spans="7:7" ht="15.75" customHeight="1" x14ac:dyDescent="0.2">
      <c r="G339" s="2"/>
    </row>
    <row r="340" spans="7:7" ht="15.75" customHeight="1" x14ac:dyDescent="0.2">
      <c r="G340" s="2"/>
    </row>
    <row r="341" spans="7:7" ht="15.75" customHeight="1" x14ac:dyDescent="0.2">
      <c r="G341" s="2"/>
    </row>
    <row r="342" spans="7:7" ht="15.75" customHeight="1" x14ac:dyDescent="0.2">
      <c r="G342" s="2"/>
    </row>
    <row r="343" spans="7:7" ht="15.75" customHeight="1" x14ac:dyDescent="0.2">
      <c r="G343" s="2"/>
    </row>
    <row r="344" spans="7:7" ht="15.75" customHeight="1" x14ac:dyDescent="0.2">
      <c r="G344" s="2"/>
    </row>
    <row r="345" spans="7:7" ht="15.75" customHeight="1" x14ac:dyDescent="0.2">
      <c r="G345" s="2"/>
    </row>
    <row r="346" spans="7:7" ht="15.75" customHeight="1" x14ac:dyDescent="0.2">
      <c r="G346" s="2"/>
    </row>
    <row r="347" spans="7:7" ht="15.75" customHeight="1" x14ac:dyDescent="0.2">
      <c r="G347" s="2"/>
    </row>
    <row r="348" spans="7:7" ht="15.75" customHeight="1" x14ac:dyDescent="0.2">
      <c r="G348" s="2"/>
    </row>
    <row r="349" spans="7:7" ht="15.75" customHeight="1" x14ac:dyDescent="0.2">
      <c r="G349" s="2"/>
    </row>
    <row r="350" spans="7:7" ht="15.75" customHeight="1" x14ac:dyDescent="0.2">
      <c r="G350" s="2"/>
    </row>
    <row r="351" spans="7:7" ht="15.75" customHeight="1" x14ac:dyDescent="0.2">
      <c r="G351" s="2"/>
    </row>
    <row r="352" spans="7:7" ht="15.75" customHeight="1" x14ac:dyDescent="0.2">
      <c r="G352" s="2"/>
    </row>
    <row r="353" spans="7:7" ht="15.75" customHeight="1" x14ac:dyDescent="0.2">
      <c r="G353" s="2"/>
    </row>
    <row r="354" spans="7:7" ht="15.75" customHeight="1" x14ac:dyDescent="0.2">
      <c r="G354" s="2"/>
    </row>
    <row r="355" spans="7:7" ht="15.75" customHeight="1" x14ac:dyDescent="0.2">
      <c r="G355" s="2"/>
    </row>
    <row r="356" spans="7:7" ht="15.75" customHeight="1" x14ac:dyDescent="0.2">
      <c r="G356" s="2"/>
    </row>
    <row r="357" spans="7:7" ht="15.75" customHeight="1" x14ac:dyDescent="0.2">
      <c r="G357" s="2"/>
    </row>
    <row r="358" spans="7:7" ht="15.75" customHeight="1" x14ac:dyDescent="0.2">
      <c r="G358" s="2"/>
    </row>
    <row r="359" spans="7:7" ht="15.75" customHeight="1" x14ac:dyDescent="0.2">
      <c r="G359" s="2"/>
    </row>
    <row r="360" spans="7:7" ht="15.75" customHeight="1" x14ac:dyDescent="0.2">
      <c r="G360" s="2"/>
    </row>
    <row r="361" spans="7:7" ht="15.75" customHeight="1" x14ac:dyDescent="0.2">
      <c r="G361" s="2"/>
    </row>
    <row r="362" spans="7:7" ht="15.75" customHeight="1" x14ac:dyDescent="0.2">
      <c r="G362" s="2"/>
    </row>
    <row r="363" spans="7:7" ht="15.75" customHeight="1" x14ac:dyDescent="0.2">
      <c r="G363" s="2"/>
    </row>
    <row r="364" spans="7:7" ht="15.75" customHeight="1" x14ac:dyDescent="0.2">
      <c r="G364" s="2"/>
    </row>
    <row r="365" spans="7:7" ht="15.75" customHeight="1" x14ac:dyDescent="0.2">
      <c r="G365" s="2"/>
    </row>
    <row r="366" spans="7:7" ht="15.75" customHeight="1" x14ac:dyDescent="0.2">
      <c r="G366" s="2"/>
    </row>
    <row r="367" spans="7:7" ht="15.75" customHeight="1" x14ac:dyDescent="0.2">
      <c r="G367" s="2"/>
    </row>
    <row r="368" spans="7:7" ht="15.75" customHeight="1" x14ac:dyDescent="0.2">
      <c r="G368" s="2"/>
    </row>
    <row r="369" spans="7:7" ht="15.75" customHeight="1" x14ac:dyDescent="0.2">
      <c r="G369" s="2"/>
    </row>
    <row r="370" spans="7:7" ht="15.75" customHeight="1" x14ac:dyDescent="0.2">
      <c r="G370" s="2"/>
    </row>
    <row r="371" spans="7:7" ht="15.75" customHeight="1" x14ac:dyDescent="0.2">
      <c r="G371" s="2"/>
    </row>
    <row r="372" spans="7:7" ht="15.75" customHeight="1" x14ac:dyDescent="0.2">
      <c r="G372" s="2"/>
    </row>
    <row r="373" spans="7:7" ht="15.75" customHeight="1" x14ac:dyDescent="0.2">
      <c r="G373" s="2"/>
    </row>
    <row r="374" spans="7:7" ht="15.75" customHeight="1" x14ac:dyDescent="0.2">
      <c r="G374" s="2"/>
    </row>
    <row r="375" spans="7:7" ht="15.75" customHeight="1" x14ac:dyDescent="0.2">
      <c r="G375" s="2"/>
    </row>
    <row r="376" spans="7:7" ht="15.75" customHeight="1" x14ac:dyDescent="0.2">
      <c r="G376" s="2"/>
    </row>
    <row r="377" spans="7:7" ht="15.75" customHeight="1" x14ac:dyDescent="0.2">
      <c r="G377" s="2"/>
    </row>
    <row r="378" spans="7:7" ht="15.75" customHeight="1" x14ac:dyDescent="0.2">
      <c r="G378" s="2"/>
    </row>
    <row r="379" spans="7:7" ht="15.75" customHeight="1" x14ac:dyDescent="0.2">
      <c r="G379" s="2"/>
    </row>
    <row r="380" spans="7:7" ht="15.75" customHeight="1" x14ac:dyDescent="0.2">
      <c r="G380" s="2"/>
    </row>
    <row r="381" spans="7:7" ht="15.75" customHeight="1" x14ac:dyDescent="0.2">
      <c r="G381" s="2"/>
    </row>
    <row r="382" spans="7:7" ht="15.75" customHeight="1" x14ac:dyDescent="0.2">
      <c r="G382" s="2"/>
    </row>
    <row r="383" spans="7:7" ht="15.75" customHeight="1" x14ac:dyDescent="0.2">
      <c r="G383" s="2"/>
    </row>
    <row r="384" spans="7:7" ht="15.75" customHeight="1" x14ac:dyDescent="0.2">
      <c r="G384" s="2"/>
    </row>
    <row r="385" spans="7:7" ht="15.75" customHeight="1" x14ac:dyDescent="0.2">
      <c r="G385" s="2"/>
    </row>
    <row r="386" spans="7:7" ht="15.75" customHeight="1" x14ac:dyDescent="0.2">
      <c r="G386" s="2"/>
    </row>
    <row r="387" spans="7:7" ht="15.75" customHeight="1" x14ac:dyDescent="0.2">
      <c r="G387" s="2"/>
    </row>
    <row r="388" spans="7:7" ht="15.75" customHeight="1" x14ac:dyDescent="0.2">
      <c r="G388" s="2"/>
    </row>
    <row r="389" spans="7:7" ht="15.75" customHeight="1" x14ac:dyDescent="0.2">
      <c r="G389" s="2"/>
    </row>
    <row r="390" spans="7:7" ht="15.75" customHeight="1" x14ac:dyDescent="0.2">
      <c r="G390" s="2"/>
    </row>
    <row r="391" spans="7:7" ht="15.75" customHeight="1" x14ac:dyDescent="0.2">
      <c r="G391" s="2"/>
    </row>
    <row r="392" spans="7:7" ht="15.75" customHeight="1" x14ac:dyDescent="0.2">
      <c r="G392" s="2"/>
    </row>
    <row r="393" spans="7:7" ht="15.75" customHeight="1" x14ac:dyDescent="0.2">
      <c r="G393" s="2"/>
    </row>
    <row r="394" spans="7:7" ht="15.75" customHeight="1" x14ac:dyDescent="0.2">
      <c r="G394" s="2"/>
    </row>
    <row r="395" spans="7:7" ht="15.75" customHeight="1" x14ac:dyDescent="0.2">
      <c r="G395" s="2"/>
    </row>
    <row r="396" spans="7:7" ht="15.75" customHeight="1" x14ac:dyDescent="0.2">
      <c r="G396" s="2"/>
    </row>
    <row r="397" spans="7:7" ht="15.75" customHeight="1" x14ac:dyDescent="0.2">
      <c r="G397" s="2"/>
    </row>
    <row r="398" spans="7:7" ht="15.75" customHeight="1" x14ac:dyDescent="0.2">
      <c r="G398" s="2"/>
    </row>
    <row r="399" spans="7:7" ht="15.75" customHeight="1" x14ac:dyDescent="0.2">
      <c r="G399" s="2"/>
    </row>
    <row r="400" spans="7:7" ht="15.75" customHeight="1" x14ac:dyDescent="0.2">
      <c r="G400" s="2"/>
    </row>
    <row r="401" spans="7:7" ht="15.75" customHeight="1" x14ac:dyDescent="0.2">
      <c r="G401" s="2"/>
    </row>
    <row r="402" spans="7:7" ht="15.75" customHeight="1" x14ac:dyDescent="0.2">
      <c r="G402" s="2"/>
    </row>
    <row r="403" spans="7:7" ht="15.75" customHeight="1" x14ac:dyDescent="0.2">
      <c r="G403" s="2"/>
    </row>
    <row r="404" spans="7:7" ht="15.75" customHeight="1" x14ac:dyDescent="0.2">
      <c r="G404" s="2"/>
    </row>
    <row r="405" spans="7:7" ht="15.75" customHeight="1" x14ac:dyDescent="0.2">
      <c r="G405" s="2"/>
    </row>
    <row r="406" spans="7:7" ht="15.75" customHeight="1" x14ac:dyDescent="0.2">
      <c r="G406" s="2"/>
    </row>
    <row r="407" spans="7:7" ht="15.75" customHeight="1" x14ac:dyDescent="0.2">
      <c r="G407" s="2"/>
    </row>
    <row r="408" spans="7:7" ht="15.75" customHeight="1" x14ac:dyDescent="0.2">
      <c r="G408" s="2"/>
    </row>
    <row r="409" spans="7:7" ht="15.75" customHeight="1" x14ac:dyDescent="0.2">
      <c r="G409" s="2"/>
    </row>
    <row r="410" spans="7:7" ht="15.75" customHeight="1" x14ac:dyDescent="0.2">
      <c r="G410" s="2"/>
    </row>
    <row r="411" spans="7:7" ht="15.75" customHeight="1" x14ac:dyDescent="0.2">
      <c r="G411" s="2"/>
    </row>
    <row r="412" spans="7:7" ht="15.75" customHeight="1" x14ac:dyDescent="0.2">
      <c r="G412" s="2"/>
    </row>
    <row r="413" spans="7:7" ht="15.75" customHeight="1" x14ac:dyDescent="0.2">
      <c r="G413" s="2"/>
    </row>
    <row r="414" spans="7:7" ht="15.75" customHeight="1" x14ac:dyDescent="0.2">
      <c r="G414" s="2"/>
    </row>
    <row r="415" spans="7:7" ht="15.75" customHeight="1" x14ac:dyDescent="0.2">
      <c r="G415" s="2"/>
    </row>
    <row r="416" spans="7:7" ht="15.75" customHeight="1" x14ac:dyDescent="0.2">
      <c r="G416" s="2"/>
    </row>
    <row r="417" spans="7:7" ht="15.75" customHeight="1" x14ac:dyDescent="0.2">
      <c r="G417" s="2"/>
    </row>
    <row r="418" spans="7:7" ht="15.75" customHeight="1" x14ac:dyDescent="0.2">
      <c r="G418" s="2"/>
    </row>
    <row r="419" spans="7:7" ht="15.75" customHeight="1" x14ac:dyDescent="0.2">
      <c r="G419" s="2"/>
    </row>
    <row r="420" spans="7:7" ht="15.75" customHeight="1" x14ac:dyDescent="0.2">
      <c r="G420" s="2"/>
    </row>
    <row r="421" spans="7:7" ht="15.75" customHeight="1" x14ac:dyDescent="0.2">
      <c r="G421" s="2"/>
    </row>
    <row r="422" spans="7:7" ht="15.75" customHeight="1" x14ac:dyDescent="0.2">
      <c r="G422" s="2"/>
    </row>
    <row r="423" spans="7:7" ht="15.75" customHeight="1" x14ac:dyDescent="0.2">
      <c r="G423" s="2"/>
    </row>
    <row r="424" spans="7:7" ht="15.75" customHeight="1" x14ac:dyDescent="0.2">
      <c r="G424" s="2"/>
    </row>
    <row r="425" spans="7:7" ht="15.75" customHeight="1" x14ac:dyDescent="0.2">
      <c r="G425" s="2"/>
    </row>
    <row r="426" spans="7:7" ht="15.75" customHeight="1" x14ac:dyDescent="0.2">
      <c r="G426" s="2"/>
    </row>
    <row r="427" spans="7:7" ht="15.75" customHeight="1" x14ac:dyDescent="0.2">
      <c r="G427" s="2"/>
    </row>
    <row r="428" spans="7:7" ht="15.75" customHeight="1" x14ac:dyDescent="0.2">
      <c r="G428" s="2"/>
    </row>
    <row r="429" spans="7:7" ht="15.75" customHeight="1" x14ac:dyDescent="0.2">
      <c r="G429" s="2"/>
    </row>
    <row r="430" spans="7:7" ht="15.75" customHeight="1" x14ac:dyDescent="0.2">
      <c r="G430" s="2"/>
    </row>
    <row r="431" spans="7:7" ht="15.75" customHeight="1" x14ac:dyDescent="0.2">
      <c r="G431" s="2"/>
    </row>
    <row r="432" spans="7:7" ht="15.75" customHeight="1" x14ac:dyDescent="0.2">
      <c r="G432" s="2"/>
    </row>
    <row r="433" spans="7:7" ht="15.75" customHeight="1" x14ac:dyDescent="0.2">
      <c r="G433" s="2"/>
    </row>
    <row r="434" spans="7:7" ht="15.75" customHeight="1" x14ac:dyDescent="0.2">
      <c r="G434" s="2"/>
    </row>
    <row r="435" spans="7:7" ht="15.75" customHeight="1" x14ac:dyDescent="0.2">
      <c r="G435" s="2"/>
    </row>
    <row r="436" spans="7:7" ht="15.75" customHeight="1" x14ac:dyDescent="0.2">
      <c r="G436" s="2"/>
    </row>
    <row r="437" spans="7:7" ht="15.75" customHeight="1" x14ac:dyDescent="0.2">
      <c r="G437" s="2"/>
    </row>
    <row r="438" spans="7:7" ht="15.75" customHeight="1" x14ac:dyDescent="0.2">
      <c r="G438" s="2"/>
    </row>
    <row r="439" spans="7:7" ht="15.75" customHeight="1" x14ac:dyDescent="0.2">
      <c r="G439" s="2"/>
    </row>
    <row r="440" spans="7:7" ht="15.75" customHeight="1" x14ac:dyDescent="0.2">
      <c r="G440" s="2"/>
    </row>
    <row r="441" spans="7:7" ht="15.75" customHeight="1" x14ac:dyDescent="0.2">
      <c r="G441" s="2"/>
    </row>
    <row r="442" spans="7:7" ht="15.75" customHeight="1" x14ac:dyDescent="0.2">
      <c r="G442" s="2"/>
    </row>
    <row r="443" spans="7:7" ht="15.75" customHeight="1" x14ac:dyDescent="0.2">
      <c r="G443" s="2"/>
    </row>
    <row r="444" spans="7:7" ht="15.75" customHeight="1" x14ac:dyDescent="0.2">
      <c r="G444" s="2"/>
    </row>
    <row r="445" spans="7:7" ht="15.75" customHeight="1" x14ac:dyDescent="0.2">
      <c r="G445" s="2"/>
    </row>
    <row r="446" spans="7:7" ht="15.75" customHeight="1" x14ac:dyDescent="0.2">
      <c r="G446" s="2"/>
    </row>
    <row r="447" spans="7:7" ht="15.75" customHeight="1" x14ac:dyDescent="0.2">
      <c r="G447" s="2"/>
    </row>
    <row r="448" spans="7:7" ht="15.75" customHeight="1" x14ac:dyDescent="0.2">
      <c r="G448" s="2"/>
    </row>
    <row r="449" spans="7:7" ht="15.75" customHeight="1" x14ac:dyDescent="0.2">
      <c r="G449" s="2"/>
    </row>
    <row r="450" spans="7:7" ht="15.75" customHeight="1" x14ac:dyDescent="0.2">
      <c r="G450" s="2"/>
    </row>
    <row r="451" spans="7:7" ht="15.75" customHeight="1" x14ac:dyDescent="0.2">
      <c r="G451" s="2"/>
    </row>
    <row r="452" spans="7:7" ht="15.75" customHeight="1" x14ac:dyDescent="0.2">
      <c r="G452" s="2"/>
    </row>
    <row r="453" spans="7:7" ht="15.75" customHeight="1" x14ac:dyDescent="0.2">
      <c r="G453" s="2"/>
    </row>
    <row r="454" spans="7:7" ht="15.75" customHeight="1" x14ac:dyDescent="0.2">
      <c r="G454" s="2"/>
    </row>
    <row r="455" spans="7:7" ht="15.75" customHeight="1" x14ac:dyDescent="0.2">
      <c r="G455" s="2"/>
    </row>
    <row r="456" spans="7:7" ht="15.75" customHeight="1" x14ac:dyDescent="0.2">
      <c r="G456" s="2"/>
    </row>
    <row r="457" spans="7:7" ht="15.75" customHeight="1" x14ac:dyDescent="0.2">
      <c r="G457" s="2"/>
    </row>
    <row r="458" spans="7:7" ht="15.75" customHeight="1" x14ac:dyDescent="0.2">
      <c r="G458" s="2"/>
    </row>
    <row r="459" spans="7:7" ht="15.75" customHeight="1" x14ac:dyDescent="0.2">
      <c r="G459" s="2"/>
    </row>
    <row r="460" spans="7:7" ht="15.75" customHeight="1" x14ac:dyDescent="0.2">
      <c r="G460" s="2"/>
    </row>
    <row r="461" spans="7:7" ht="15.75" customHeight="1" x14ac:dyDescent="0.2">
      <c r="G461" s="2"/>
    </row>
    <row r="462" spans="7:7" ht="15.75" customHeight="1" x14ac:dyDescent="0.2">
      <c r="G462" s="2"/>
    </row>
    <row r="463" spans="7:7" ht="15.75" customHeight="1" x14ac:dyDescent="0.2">
      <c r="G463" s="2"/>
    </row>
    <row r="464" spans="7:7" ht="15.75" customHeight="1" x14ac:dyDescent="0.2">
      <c r="G464" s="2"/>
    </row>
    <row r="465" spans="7:7" ht="15.75" customHeight="1" x14ac:dyDescent="0.2">
      <c r="G465" s="2"/>
    </row>
    <row r="466" spans="7:7" ht="15.75" customHeight="1" x14ac:dyDescent="0.2">
      <c r="G466" s="2"/>
    </row>
    <row r="467" spans="7:7" ht="15.75" customHeight="1" x14ac:dyDescent="0.2">
      <c r="G467" s="2"/>
    </row>
    <row r="468" spans="7:7" ht="15.75" customHeight="1" x14ac:dyDescent="0.2">
      <c r="G468" s="2"/>
    </row>
    <row r="469" spans="7:7" ht="15.75" customHeight="1" x14ac:dyDescent="0.2">
      <c r="G469" s="2"/>
    </row>
    <row r="470" spans="7:7" ht="15.75" customHeight="1" x14ac:dyDescent="0.2">
      <c r="G470" s="2"/>
    </row>
    <row r="471" spans="7:7" ht="15.75" customHeight="1" x14ac:dyDescent="0.2">
      <c r="G471" s="2"/>
    </row>
    <row r="472" spans="7:7" ht="15.75" customHeight="1" x14ac:dyDescent="0.2">
      <c r="G472" s="2"/>
    </row>
    <row r="473" spans="7:7" ht="15.75" customHeight="1" x14ac:dyDescent="0.2">
      <c r="G473" s="2"/>
    </row>
    <row r="474" spans="7:7" ht="15.75" customHeight="1" x14ac:dyDescent="0.2">
      <c r="G474" s="2"/>
    </row>
    <row r="475" spans="7:7" ht="15.75" customHeight="1" x14ac:dyDescent="0.2">
      <c r="G475" s="2"/>
    </row>
    <row r="476" spans="7:7" ht="15.75" customHeight="1" x14ac:dyDescent="0.2">
      <c r="G476" s="2"/>
    </row>
    <row r="477" spans="7:7" ht="15.75" customHeight="1" x14ac:dyDescent="0.2">
      <c r="G477" s="2"/>
    </row>
    <row r="478" spans="7:7" ht="15.75" customHeight="1" x14ac:dyDescent="0.2">
      <c r="G478" s="2"/>
    </row>
    <row r="479" spans="7:7" ht="15.75" customHeight="1" x14ac:dyDescent="0.2">
      <c r="G479" s="2"/>
    </row>
    <row r="480" spans="7:7" ht="15.75" customHeight="1" x14ac:dyDescent="0.2">
      <c r="G480" s="2"/>
    </row>
    <row r="481" spans="7:7" ht="15.75" customHeight="1" x14ac:dyDescent="0.2">
      <c r="G481" s="2"/>
    </row>
    <row r="482" spans="7:7" ht="15.75" customHeight="1" x14ac:dyDescent="0.2">
      <c r="G482" s="2"/>
    </row>
    <row r="483" spans="7:7" ht="15.75" customHeight="1" x14ac:dyDescent="0.2">
      <c r="G483" s="2"/>
    </row>
    <row r="484" spans="7:7" ht="15.75" customHeight="1" x14ac:dyDescent="0.2">
      <c r="G484" s="2"/>
    </row>
    <row r="485" spans="7:7" ht="15.75" customHeight="1" x14ac:dyDescent="0.2">
      <c r="G485" s="2"/>
    </row>
    <row r="486" spans="7:7" ht="15.75" customHeight="1" x14ac:dyDescent="0.2">
      <c r="G486" s="2"/>
    </row>
    <row r="487" spans="7:7" ht="15.75" customHeight="1" x14ac:dyDescent="0.2">
      <c r="G487" s="2"/>
    </row>
    <row r="488" spans="7:7" ht="15.75" customHeight="1" x14ac:dyDescent="0.2">
      <c r="G488" s="2"/>
    </row>
    <row r="489" spans="7:7" ht="15.75" customHeight="1" x14ac:dyDescent="0.2">
      <c r="G489" s="2"/>
    </row>
    <row r="490" spans="7:7" ht="15.75" customHeight="1" x14ac:dyDescent="0.2">
      <c r="G490" s="2"/>
    </row>
    <row r="491" spans="7:7" ht="15.75" customHeight="1" x14ac:dyDescent="0.2">
      <c r="G491" s="2"/>
    </row>
    <row r="492" spans="7:7" ht="15.75" customHeight="1" x14ac:dyDescent="0.2">
      <c r="G492" s="2"/>
    </row>
    <row r="493" spans="7:7" ht="15.75" customHeight="1" x14ac:dyDescent="0.2">
      <c r="G493" s="2"/>
    </row>
    <row r="494" spans="7:7" ht="15.75" customHeight="1" x14ac:dyDescent="0.2">
      <c r="G494" s="2"/>
    </row>
    <row r="495" spans="7:7" ht="15.75" customHeight="1" x14ac:dyDescent="0.2">
      <c r="G495" s="2"/>
    </row>
    <row r="496" spans="7:7" ht="15.75" customHeight="1" x14ac:dyDescent="0.2">
      <c r="G496" s="2"/>
    </row>
    <row r="497" spans="7:7" ht="15.75" customHeight="1" x14ac:dyDescent="0.2">
      <c r="G497" s="2"/>
    </row>
    <row r="498" spans="7:7" ht="15.75" customHeight="1" x14ac:dyDescent="0.2">
      <c r="G498" s="2"/>
    </row>
    <row r="499" spans="7:7" ht="15.75" customHeight="1" x14ac:dyDescent="0.2">
      <c r="G499" s="2"/>
    </row>
    <row r="500" spans="7:7" ht="15.75" customHeight="1" x14ac:dyDescent="0.2">
      <c r="G500" s="2"/>
    </row>
    <row r="501" spans="7:7" ht="15.75" customHeight="1" x14ac:dyDescent="0.2">
      <c r="G501" s="2"/>
    </row>
    <row r="502" spans="7:7" ht="15.75" customHeight="1" x14ac:dyDescent="0.2">
      <c r="G502" s="2"/>
    </row>
    <row r="503" spans="7:7" ht="15.75" customHeight="1" x14ac:dyDescent="0.2">
      <c r="G503" s="2"/>
    </row>
    <row r="504" spans="7:7" ht="15.75" customHeight="1" x14ac:dyDescent="0.2">
      <c r="G504" s="2"/>
    </row>
    <row r="505" spans="7:7" ht="15.75" customHeight="1" x14ac:dyDescent="0.2">
      <c r="G505" s="2"/>
    </row>
    <row r="506" spans="7:7" ht="15.75" customHeight="1" x14ac:dyDescent="0.2">
      <c r="G506" s="2"/>
    </row>
    <row r="507" spans="7:7" ht="15.75" customHeight="1" x14ac:dyDescent="0.2">
      <c r="G507" s="2"/>
    </row>
    <row r="508" spans="7:7" ht="15.75" customHeight="1" x14ac:dyDescent="0.2">
      <c r="G508" s="2"/>
    </row>
    <row r="509" spans="7:7" ht="15.75" customHeight="1" x14ac:dyDescent="0.2">
      <c r="G509" s="2"/>
    </row>
    <row r="510" spans="7:7" ht="15.75" customHeight="1" x14ac:dyDescent="0.2">
      <c r="G510" s="2"/>
    </row>
    <row r="511" spans="7:7" ht="15.75" customHeight="1" x14ac:dyDescent="0.2">
      <c r="G511" s="2"/>
    </row>
    <row r="512" spans="7:7" ht="15.75" customHeight="1" x14ac:dyDescent="0.2">
      <c r="G512" s="2"/>
    </row>
    <row r="513" spans="7:7" ht="15.75" customHeight="1" x14ac:dyDescent="0.2">
      <c r="G513" s="2"/>
    </row>
    <row r="514" spans="7:7" ht="15.75" customHeight="1" x14ac:dyDescent="0.2">
      <c r="G514" s="2"/>
    </row>
    <row r="515" spans="7:7" ht="15.75" customHeight="1" x14ac:dyDescent="0.2">
      <c r="G515" s="2"/>
    </row>
    <row r="516" spans="7:7" ht="15.75" customHeight="1" x14ac:dyDescent="0.2">
      <c r="G516" s="2"/>
    </row>
    <row r="517" spans="7:7" ht="15.75" customHeight="1" x14ac:dyDescent="0.2">
      <c r="G517" s="2"/>
    </row>
    <row r="518" spans="7:7" ht="15.75" customHeight="1" x14ac:dyDescent="0.2">
      <c r="G518" s="2"/>
    </row>
    <row r="519" spans="7:7" ht="15.75" customHeight="1" x14ac:dyDescent="0.2">
      <c r="G519" s="2"/>
    </row>
    <row r="520" spans="7:7" ht="15.75" customHeight="1" x14ac:dyDescent="0.2">
      <c r="G520" s="2"/>
    </row>
    <row r="521" spans="7:7" ht="15.75" customHeight="1" x14ac:dyDescent="0.2">
      <c r="G521" s="2"/>
    </row>
    <row r="522" spans="7:7" ht="15.75" customHeight="1" x14ac:dyDescent="0.2">
      <c r="G522" s="2"/>
    </row>
    <row r="523" spans="7:7" ht="15.75" customHeight="1" x14ac:dyDescent="0.2">
      <c r="G523" s="2"/>
    </row>
    <row r="524" spans="7:7" ht="15.75" customHeight="1" x14ac:dyDescent="0.2">
      <c r="G524" s="2"/>
    </row>
    <row r="525" spans="7:7" ht="15.75" customHeight="1" x14ac:dyDescent="0.2">
      <c r="G525" s="2"/>
    </row>
    <row r="526" spans="7:7" ht="15.75" customHeight="1" x14ac:dyDescent="0.2">
      <c r="G526" s="2"/>
    </row>
    <row r="527" spans="7:7" ht="15.75" customHeight="1" x14ac:dyDescent="0.2">
      <c r="G527" s="2"/>
    </row>
    <row r="528" spans="7:7" ht="15.75" customHeight="1" x14ac:dyDescent="0.2">
      <c r="G528" s="2"/>
    </row>
    <row r="529" spans="7:7" ht="15.75" customHeight="1" x14ac:dyDescent="0.2">
      <c r="G529" s="2"/>
    </row>
    <row r="530" spans="7:7" ht="15.75" customHeight="1" x14ac:dyDescent="0.2">
      <c r="G530" s="2"/>
    </row>
    <row r="531" spans="7:7" ht="15.75" customHeight="1" x14ac:dyDescent="0.2">
      <c r="G531" s="2"/>
    </row>
    <row r="532" spans="7:7" ht="15.75" customHeight="1" x14ac:dyDescent="0.2">
      <c r="G532" s="2"/>
    </row>
    <row r="533" spans="7:7" ht="15.75" customHeight="1" x14ac:dyDescent="0.2">
      <c r="G533" s="2"/>
    </row>
    <row r="534" spans="7:7" ht="15.75" customHeight="1" x14ac:dyDescent="0.2">
      <c r="G534" s="2"/>
    </row>
    <row r="535" spans="7:7" ht="15.75" customHeight="1" x14ac:dyDescent="0.2">
      <c r="G535" s="2"/>
    </row>
    <row r="536" spans="7:7" ht="15.75" customHeight="1" x14ac:dyDescent="0.2">
      <c r="G536" s="2"/>
    </row>
    <row r="537" spans="7:7" ht="15.75" customHeight="1" x14ac:dyDescent="0.2">
      <c r="G537" s="2"/>
    </row>
    <row r="538" spans="7:7" ht="15.75" customHeight="1" x14ac:dyDescent="0.2">
      <c r="G538" s="2"/>
    </row>
    <row r="539" spans="7:7" ht="15.75" customHeight="1" x14ac:dyDescent="0.2">
      <c r="G539" s="2"/>
    </row>
    <row r="540" spans="7:7" ht="15.75" customHeight="1" x14ac:dyDescent="0.2">
      <c r="G540" s="2"/>
    </row>
    <row r="541" spans="7:7" ht="15.75" customHeight="1" x14ac:dyDescent="0.2">
      <c r="G541" s="2"/>
    </row>
    <row r="542" spans="7:7" ht="15.75" customHeight="1" x14ac:dyDescent="0.2">
      <c r="G542" s="2"/>
    </row>
    <row r="543" spans="7:7" ht="15.75" customHeight="1" x14ac:dyDescent="0.2">
      <c r="G543" s="2"/>
    </row>
    <row r="544" spans="7:7" ht="15.75" customHeight="1" x14ac:dyDescent="0.2">
      <c r="G544" s="2"/>
    </row>
    <row r="545" spans="7:7" ht="15.75" customHeight="1" x14ac:dyDescent="0.2">
      <c r="G545" s="2"/>
    </row>
    <row r="546" spans="7:7" ht="15.75" customHeight="1" x14ac:dyDescent="0.2">
      <c r="G546" s="2"/>
    </row>
    <row r="547" spans="7:7" ht="15.75" customHeight="1" x14ac:dyDescent="0.2">
      <c r="G547" s="2"/>
    </row>
    <row r="548" spans="7:7" ht="15.75" customHeight="1" x14ac:dyDescent="0.2">
      <c r="G548" s="2"/>
    </row>
    <row r="549" spans="7:7" ht="15.75" customHeight="1" x14ac:dyDescent="0.2">
      <c r="G549" s="2"/>
    </row>
    <row r="550" spans="7:7" ht="15.75" customHeight="1" x14ac:dyDescent="0.2">
      <c r="G550" s="2"/>
    </row>
    <row r="551" spans="7:7" ht="15.75" customHeight="1" x14ac:dyDescent="0.2">
      <c r="G551" s="2"/>
    </row>
    <row r="552" spans="7:7" ht="15.75" customHeight="1" x14ac:dyDescent="0.2">
      <c r="G552" s="2"/>
    </row>
    <row r="553" spans="7:7" ht="15.75" customHeight="1" x14ac:dyDescent="0.2">
      <c r="G553" s="2"/>
    </row>
    <row r="554" spans="7:7" ht="15.75" customHeight="1" x14ac:dyDescent="0.2">
      <c r="G554" s="2"/>
    </row>
    <row r="555" spans="7:7" ht="15.75" customHeight="1" x14ac:dyDescent="0.2">
      <c r="G555" s="2"/>
    </row>
    <row r="556" spans="7:7" ht="15.75" customHeight="1" x14ac:dyDescent="0.2">
      <c r="G556" s="2"/>
    </row>
    <row r="557" spans="7:7" ht="15.75" customHeight="1" x14ac:dyDescent="0.2">
      <c r="G557" s="2"/>
    </row>
    <row r="558" spans="7:7" ht="15.75" customHeight="1" x14ac:dyDescent="0.2">
      <c r="G558" s="2"/>
    </row>
    <row r="559" spans="7:7" ht="15.75" customHeight="1" x14ac:dyDescent="0.2">
      <c r="G559" s="2"/>
    </row>
    <row r="560" spans="7:7" ht="15.75" customHeight="1" x14ac:dyDescent="0.2">
      <c r="G560" s="2"/>
    </row>
    <row r="561" spans="7:7" ht="15.75" customHeight="1" x14ac:dyDescent="0.2">
      <c r="G561" s="2"/>
    </row>
    <row r="562" spans="7:7" ht="15.75" customHeight="1" x14ac:dyDescent="0.2">
      <c r="G562" s="2"/>
    </row>
    <row r="563" spans="7:7" ht="15.75" customHeight="1" x14ac:dyDescent="0.2">
      <c r="G563" s="2"/>
    </row>
    <row r="564" spans="7:7" ht="15.75" customHeight="1" x14ac:dyDescent="0.2">
      <c r="G564" s="2"/>
    </row>
    <row r="565" spans="7:7" ht="15.75" customHeight="1" x14ac:dyDescent="0.2">
      <c r="G565" s="2"/>
    </row>
    <row r="566" spans="7:7" ht="15.75" customHeight="1" x14ac:dyDescent="0.2">
      <c r="G566" s="2"/>
    </row>
    <row r="567" spans="7:7" ht="15.75" customHeight="1" x14ac:dyDescent="0.2">
      <c r="G567" s="2"/>
    </row>
    <row r="568" spans="7:7" ht="15.75" customHeight="1" x14ac:dyDescent="0.2">
      <c r="G568" s="2"/>
    </row>
    <row r="569" spans="7:7" ht="15.75" customHeight="1" x14ac:dyDescent="0.2">
      <c r="G569" s="2"/>
    </row>
    <row r="570" spans="7:7" ht="15.75" customHeight="1" x14ac:dyDescent="0.2">
      <c r="G570" s="2"/>
    </row>
    <row r="571" spans="7:7" ht="15.75" customHeight="1" x14ac:dyDescent="0.2">
      <c r="G571" s="2"/>
    </row>
    <row r="572" spans="7:7" ht="15.75" customHeight="1" x14ac:dyDescent="0.2">
      <c r="G572" s="2"/>
    </row>
    <row r="573" spans="7:7" ht="15.75" customHeight="1" x14ac:dyDescent="0.2">
      <c r="G573" s="2"/>
    </row>
    <row r="574" spans="7:7" ht="15.75" customHeight="1" x14ac:dyDescent="0.2">
      <c r="G574" s="2"/>
    </row>
    <row r="575" spans="7:7" ht="15.75" customHeight="1" x14ac:dyDescent="0.2">
      <c r="G575" s="2"/>
    </row>
    <row r="576" spans="7:7" ht="15.75" customHeight="1" x14ac:dyDescent="0.2">
      <c r="G576" s="2"/>
    </row>
    <row r="577" spans="7:7" ht="15.75" customHeight="1" x14ac:dyDescent="0.2">
      <c r="G577" s="2"/>
    </row>
    <row r="578" spans="7:7" ht="15.75" customHeight="1" x14ac:dyDescent="0.2">
      <c r="G578" s="2"/>
    </row>
    <row r="579" spans="7:7" ht="15.75" customHeight="1" x14ac:dyDescent="0.2">
      <c r="G579" s="2"/>
    </row>
    <row r="580" spans="7:7" ht="15.75" customHeight="1" x14ac:dyDescent="0.2">
      <c r="G580" s="2"/>
    </row>
    <row r="581" spans="7:7" ht="15.75" customHeight="1" x14ac:dyDescent="0.2">
      <c r="G581" s="2"/>
    </row>
    <row r="582" spans="7:7" ht="15.75" customHeight="1" x14ac:dyDescent="0.2">
      <c r="G582" s="2"/>
    </row>
    <row r="583" spans="7:7" ht="15.75" customHeight="1" x14ac:dyDescent="0.2">
      <c r="G583" s="2"/>
    </row>
    <row r="584" spans="7:7" ht="15.75" customHeight="1" x14ac:dyDescent="0.2">
      <c r="G584" s="2"/>
    </row>
    <row r="585" spans="7:7" ht="15.75" customHeight="1" x14ac:dyDescent="0.2">
      <c r="G585" s="2"/>
    </row>
    <row r="586" spans="7:7" ht="15.75" customHeight="1" x14ac:dyDescent="0.2">
      <c r="G586" s="2"/>
    </row>
    <row r="587" spans="7:7" ht="15.75" customHeight="1" x14ac:dyDescent="0.2">
      <c r="G587" s="2"/>
    </row>
    <row r="588" spans="7:7" ht="15.75" customHeight="1" x14ac:dyDescent="0.2">
      <c r="G588" s="2"/>
    </row>
    <row r="589" spans="7:7" ht="15.75" customHeight="1" x14ac:dyDescent="0.2">
      <c r="G589" s="2"/>
    </row>
    <row r="590" spans="7:7" ht="15.75" customHeight="1" x14ac:dyDescent="0.2">
      <c r="G590" s="2"/>
    </row>
    <row r="591" spans="7:7" ht="15.75" customHeight="1" x14ac:dyDescent="0.2">
      <c r="G591" s="2"/>
    </row>
    <row r="592" spans="7:7" ht="15.75" customHeight="1" x14ac:dyDescent="0.2">
      <c r="G592" s="2"/>
    </row>
    <row r="593" spans="7:7" ht="15.75" customHeight="1" x14ac:dyDescent="0.2">
      <c r="G593" s="2"/>
    </row>
    <row r="594" spans="7:7" ht="15.75" customHeight="1" x14ac:dyDescent="0.2">
      <c r="G594" s="2"/>
    </row>
    <row r="595" spans="7:7" ht="15.75" customHeight="1" x14ac:dyDescent="0.2">
      <c r="G595" s="2"/>
    </row>
    <row r="596" spans="7:7" ht="15.75" customHeight="1" x14ac:dyDescent="0.2">
      <c r="G596" s="2"/>
    </row>
    <row r="597" spans="7:7" ht="15.75" customHeight="1" x14ac:dyDescent="0.2">
      <c r="G597" s="2"/>
    </row>
    <row r="598" spans="7:7" ht="15.75" customHeight="1" x14ac:dyDescent="0.2">
      <c r="G598" s="2"/>
    </row>
    <row r="599" spans="7:7" ht="15.75" customHeight="1" x14ac:dyDescent="0.2">
      <c r="G599" s="2"/>
    </row>
    <row r="600" spans="7:7" ht="15.75" customHeight="1" x14ac:dyDescent="0.2">
      <c r="G600" s="2"/>
    </row>
    <row r="601" spans="7:7" ht="15.75" customHeight="1" x14ac:dyDescent="0.2">
      <c r="G601" s="2"/>
    </row>
    <row r="602" spans="7:7" ht="15.75" customHeight="1" x14ac:dyDescent="0.2">
      <c r="G602" s="2"/>
    </row>
    <row r="603" spans="7:7" ht="15.75" customHeight="1" x14ac:dyDescent="0.2">
      <c r="G603" s="2"/>
    </row>
    <row r="604" spans="7:7" ht="15.75" customHeight="1" x14ac:dyDescent="0.2">
      <c r="G604" s="2"/>
    </row>
    <row r="605" spans="7:7" ht="15.75" customHeight="1" x14ac:dyDescent="0.2">
      <c r="G605" s="2"/>
    </row>
    <row r="606" spans="7:7" ht="15.75" customHeight="1" x14ac:dyDescent="0.2">
      <c r="G606" s="2"/>
    </row>
    <row r="607" spans="7:7" ht="15.75" customHeight="1" x14ac:dyDescent="0.2">
      <c r="G607" s="2"/>
    </row>
    <row r="608" spans="7:7" ht="15.75" customHeight="1" x14ac:dyDescent="0.2">
      <c r="G608" s="2"/>
    </row>
    <row r="609" spans="7:7" ht="15.75" customHeight="1" x14ac:dyDescent="0.2">
      <c r="G609" s="2"/>
    </row>
    <row r="610" spans="7:7" ht="15.75" customHeight="1" x14ac:dyDescent="0.2">
      <c r="G610" s="2"/>
    </row>
    <row r="611" spans="7:7" ht="15.75" customHeight="1" x14ac:dyDescent="0.2">
      <c r="G611" s="2"/>
    </row>
    <row r="612" spans="7:7" ht="15.75" customHeight="1" x14ac:dyDescent="0.2">
      <c r="G612" s="2"/>
    </row>
    <row r="613" spans="7:7" ht="15.75" customHeight="1" x14ac:dyDescent="0.2">
      <c r="G613" s="2"/>
    </row>
    <row r="614" spans="7:7" ht="15.75" customHeight="1" x14ac:dyDescent="0.2">
      <c r="G614" s="2"/>
    </row>
    <row r="615" spans="7:7" ht="15.75" customHeight="1" x14ac:dyDescent="0.2">
      <c r="G615" s="2"/>
    </row>
    <row r="616" spans="7:7" ht="15.75" customHeight="1" x14ac:dyDescent="0.2">
      <c r="G616" s="2"/>
    </row>
    <row r="617" spans="7:7" ht="15.75" customHeight="1" x14ac:dyDescent="0.2">
      <c r="G617" s="2"/>
    </row>
    <row r="618" spans="7:7" ht="15.75" customHeight="1" x14ac:dyDescent="0.2">
      <c r="G618" s="2"/>
    </row>
    <row r="619" spans="7:7" ht="15.75" customHeight="1" x14ac:dyDescent="0.2">
      <c r="G619" s="2"/>
    </row>
    <row r="620" spans="7:7" ht="15.75" customHeight="1" x14ac:dyDescent="0.2">
      <c r="G620" s="2"/>
    </row>
    <row r="621" spans="7:7" ht="15.75" customHeight="1" x14ac:dyDescent="0.2">
      <c r="G621" s="2"/>
    </row>
    <row r="622" spans="7:7" ht="15.75" customHeight="1" x14ac:dyDescent="0.2">
      <c r="G622" s="2"/>
    </row>
    <row r="623" spans="7:7" ht="15.75" customHeight="1" x14ac:dyDescent="0.2">
      <c r="G623" s="2"/>
    </row>
    <row r="624" spans="7:7" ht="15.75" customHeight="1" x14ac:dyDescent="0.2">
      <c r="G624" s="2"/>
    </row>
    <row r="625" spans="7:7" ht="15.75" customHeight="1" x14ac:dyDescent="0.2">
      <c r="G625" s="2"/>
    </row>
    <row r="626" spans="7:7" ht="15.75" customHeight="1" x14ac:dyDescent="0.2">
      <c r="G626" s="2"/>
    </row>
    <row r="627" spans="7:7" ht="15.75" customHeight="1" x14ac:dyDescent="0.2">
      <c r="G627" s="2"/>
    </row>
    <row r="628" spans="7:7" ht="15.75" customHeight="1" x14ac:dyDescent="0.2">
      <c r="G628" s="2"/>
    </row>
    <row r="629" spans="7:7" ht="15.75" customHeight="1" x14ac:dyDescent="0.2">
      <c r="G629" s="2"/>
    </row>
    <row r="630" spans="7:7" ht="15.75" customHeight="1" x14ac:dyDescent="0.2">
      <c r="G630" s="2"/>
    </row>
    <row r="631" spans="7:7" ht="15.75" customHeight="1" x14ac:dyDescent="0.2">
      <c r="G631" s="2"/>
    </row>
    <row r="632" spans="7:7" ht="15.75" customHeight="1" x14ac:dyDescent="0.2">
      <c r="G632" s="2"/>
    </row>
    <row r="633" spans="7:7" ht="15.75" customHeight="1" x14ac:dyDescent="0.2">
      <c r="G633" s="2"/>
    </row>
    <row r="634" spans="7:7" ht="15.75" customHeight="1" x14ac:dyDescent="0.2">
      <c r="G634" s="2"/>
    </row>
    <row r="635" spans="7:7" ht="15.75" customHeight="1" x14ac:dyDescent="0.2">
      <c r="G635" s="2"/>
    </row>
    <row r="636" spans="7:7" ht="15.75" customHeight="1" x14ac:dyDescent="0.2">
      <c r="G636" s="2"/>
    </row>
    <row r="637" spans="7:7" ht="15.75" customHeight="1" x14ac:dyDescent="0.2">
      <c r="G637" s="2"/>
    </row>
    <row r="638" spans="7:7" ht="15.75" customHeight="1" x14ac:dyDescent="0.2">
      <c r="G638" s="2"/>
    </row>
    <row r="639" spans="7:7" ht="15.75" customHeight="1" x14ac:dyDescent="0.2">
      <c r="G639" s="2"/>
    </row>
    <row r="640" spans="7:7" ht="15.75" customHeight="1" x14ac:dyDescent="0.2">
      <c r="G640" s="2"/>
    </row>
    <row r="641" spans="7:7" ht="15.75" customHeight="1" x14ac:dyDescent="0.2">
      <c r="G641" s="2"/>
    </row>
    <row r="642" spans="7:7" ht="15.75" customHeight="1" x14ac:dyDescent="0.2">
      <c r="G642" s="2"/>
    </row>
    <row r="643" spans="7:7" ht="15.75" customHeight="1" x14ac:dyDescent="0.2">
      <c r="G643" s="2"/>
    </row>
    <row r="644" spans="7:7" ht="15.75" customHeight="1" x14ac:dyDescent="0.2">
      <c r="G644" s="2"/>
    </row>
    <row r="645" spans="7:7" ht="15.75" customHeight="1" x14ac:dyDescent="0.2">
      <c r="G645" s="2"/>
    </row>
    <row r="646" spans="7:7" ht="15.75" customHeight="1" x14ac:dyDescent="0.2">
      <c r="G646" s="2"/>
    </row>
    <row r="647" spans="7:7" ht="15.75" customHeight="1" x14ac:dyDescent="0.2">
      <c r="G647" s="2"/>
    </row>
    <row r="648" spans="7:7" ht="15.75" customHeight="1" x14ac:dyDescent="0.2">
      <c r="G648" s="2"/>
    </row>
    <row r="649" spans="7:7" ht="15.75" customHeight="1" x14ac:dyDescent="0.2">
      <c r="G649" s="2"/>
    </row>
    <row r="650" spans="7:7" ht="15.75" customHeight="1" x14ac:dyDescent="0.2">
      <c r="G650" s="2"/>
    </row>
    <row r="651" spans="7:7" ht="15.75" customHeight="1" x14ac:dyDescent="0.2">
      <c r="G651" s="2"/>
    </row>
    <row r="652" spans="7:7" ht="15.75" customHeight="1" x14ac:dyDescent="0.2">
      <c r="G652" s="2"/>
    </row>
    <row r="653" spans="7:7" ht="15.75" customHeight="1" x14ac:dyDescent="0.2">
      <c r="G653" s="2"/>
    </row>
    <row r="654" spans="7:7" ht="15.75" customHeight="1" x14ac:dyDescent="0.2">
      <c r="G654" s="2"/>
    </row>
    <row r="655" spans="7:7" ht="15.75" customHeight="1" x14ac:dyDescent="0.2">
      <c r="G655" s="2"/>
    </row>
    <row r="656" spans="7:7" ht="15.75" customHeight="1" x14ac:dyDescent="0.2">
      <c r="G656" s="2"/>
    </row>
    <row r="657" spans="7:7" ht="15.75" customHeight="1" x14ac:dyDescent="0.2">
      <c r="G657" s="2"/>
    </row>
    <row r="658" spans="7:7" ht="15.75" customHeight="1" x14ac:dyDescent="0.2">
      <c r="G658" s="2"/>
    </row>
    <row r="659" spans="7:7" ht="15.75" customHeight="1" x14ac:dyDescent="0.2">
      <c r="G659" s="2"/>
    </row>
    <row r="660" spans="7:7" ht="15.75" customHeight="1" x14ac:dyDescent="0.2">
      <c r="G660" s="2"/>
    </row>
    <row r="661" spans="7:7" ht="15.75" customHeight="1" x14ac:dyDescent="0.2">
      <c r="G661" s="2"/>
    </row>
    <row r="662" spans="7:7" ht="15.75" customHeight="1" x14ac:dyDescent="0.2">
      <c r="G662" s="2"/>
    </row>
    <row r="663" spans="7:7" ht="15.75" customHeight="1" x14ac:dyDescent="0.2">
      <c r="G663" s="2"/>
    </row>
    <row r="664" spans="7:7" ht="15.75" customHeight="1" x14ac:dyDescent="0.2">
      <c r="G664" s="2"/>
    </row>
    <row r="665" spans="7:7" ht="15.75" customHeight="1" x14ac:dyDescent="0.2">
      <c r="G665" s="2"/>
    </row>
    <row r="666" spans="7:7" ht="15.75" customHeight="1" x14ac:dyDescent="0.2">
      <c r="G666" s="2"/>
    </row>
    <row r="667" spans="7:7" ht="15.75" customHeight="1" x14ac:dyDescent="0.2">
      <c r="G667" s="2"/>
    </row>
    <row r="668" spans="7:7" ht="15.75" customHeight="1" x14ac:dyDescent="0.2">
      <c r="G668" s="2"/>
    </row>
    <row r="669" spans="7:7" ht="15.75" customHeight="1" x14ac:dyDescent="0.2">
      <c r="G669" s="2"/>
    </row>
    <row r="670" spans="7:7" ht="15.75" customHeight="1" x14ac:dyDescent="0.2">
      <c r="G670" s="2"/>
    </row>
    <row r="671" spans="7:7" ht="15.75" customHeight="1" x14ac:dyDescent="0.2">
      <c r="G671" s="2"/>
    </row>
    <row r="672" spans="7:7" ht="15.75" customHeight="1" x14ac:dyDescent="0.2">
      <c r="G672" s="2"/>
    </row>
    <row r="673" spans="7:7" ht="15.75" customHeight="1" x14ac:dyDescent="0.2">
      <c r="G673" s="2"/>
    </row>
    <row r="674" spans="7:7" ht="15.75" customHeight="1" x14ac:dyDescent="0.2">
      <c r="G674" s="2"/>
    </row>
    <row r="675" spans="7:7" ht="15.75" customHeight="1" x14ac:dyDescent="0.2">
      <c r="G675" s="2"/>
    </row>
    <row r="676" spans="7:7" ht="15.75" customHeight="1" x14ac:dyDescent="0.2">
      <c r="G676" s="2"/>
    </row>
    <row r="677" spans="7:7" ht="15.75" customHeight="1" x14ac:dyDescent="0.2">
      <c r="G677" s="2"/>
    </row>
    <row r="678" spans="7:7" ht="15.75" customHeight="1" x14ac:dyDescent="0.2">
      <c r="G678" s="2"/>
    </row>
    <row r="679" spans="7:7" ht="15.75" customHeight="1" x14ac:dyDescent="0.2">
      <c r="G679" s="2"/>
    </row>
    <row r="680" spans="7:7" ht="15.75" customHeight="1" x14ac:dyDescent="0.2">
      <c r="G680" s="2"/>
    </row>
    <row r="681" spans="7:7" ht="15.75" customHeight="1" x14ac:dyDescent="0.2">
      <c r="G681" s="2"/>
    </row>
    <row r="682" spans="7:7" ht="15.75" customHeight="1" x14ac:dyDescent="0.2">
      <c r="G682" s="2"/>
    </row>
    <row r="683" spans="7:7" ht="15.75" customHeight="1" x14ac:dyDescent="0.2">
      <c r="G683" s="2"/>
    </row>
    <row r="684" spans="7:7" ht="15.75" customHeight="1" x14ac:dyDescent="0.2">
      <c r="G684" s="2"/>
    </row>
    <row r="685" spans="7:7" ht="15.75" customHeight="1" x14ac:dyDescent="0.2">
      <c r="G685" s="2"/>
    </row>
    <row r="686" spans="7:7" ht="15.75" customHeight="1" x14ac:dyDescent="0.2">
      <c r="G686" s="2"/>
    </row>
    <row r="687" spans="7:7" ht="15.75" customHeight="1" x14ac:dyDescent="0.2">
      <c r="G687" s="2"/>
    </row>
    <row r="688" spans="7:7" ht="15.75" customHeight="1" x14ac:dyDescent="0.2">
      <c r="G688" s="2"/>
    </row>
    <row r="689" spans="7:7" ht="15.75" customHeight="1" x14ac:dyDescent="0.2">
      <c r="G689" s="2"/>
    </row>
    <row r="690" spans="7:7" ht="15.75" customHeight="1" x14ac:dyDescent="0.2">
      <c r="G690" s="2"/>
    </row>
    <row r="691" spans="7:7" ht="15.75" customHeight="1" x14ac:dyDescent="0.2">
      <c r="G691" s="2"/>
    </row>
    <row r="692" spans="7:7" ht="15.75" customHeight="1" x14ac:dyDescent="0.2">
      <c r="G692" s="2"/>
    </row>
    <row r="693" spans="7:7" ht="15.75" customHeight="1" x14ac:dyDescent="0.2">
      <c r="G693" s="2"/>
    </row>
    <row r="694" spans="7:7" ht="15.75" customHeight="1" x14ac:dyDescent="0.2">
      <c r="G694" s="2"/>
    </row>
    <row r="695" spans="7:7" ht="15.75" customHeight="1" x14ac:dyDescent="0.2">
      <c r="G695" s="2"/>
    </row>
    <row r="696" spans="7:7" ht="15.75" customHeight="1" x14ac:dyDescent="0.2">
      <c r="G696" s="2"/>
    </row>
    <row r="697" spans="7:7" ht="15.75" customHeight="1" x14ac:dyDescent="0.2">
      <c r="G697" s="2"/>
    </row>
    <row r="698" spans="7:7" ht="15.75" customHeight="1" x14ac:dyDescent="0.2">
      <c r="G698" s="2"/>
    </row>
    <row r="699" spans="7:7" ht="15.75" customHeight="1" x14ac:dyDescent="0.2">
      <c r="G699" s="2"/>
    </row>
    <row r="700" spans="7:7" ht="15.75" customHeight="1" x14ac:dyDescent="0.2">
      <c r="G700" s="2"/>
    </row>
    <row r="701" spans="7:7" ht="15.75" customHeight="1" x14ac:dyDescent="0.2">
      <c r="G701" s="2"/>
    </row>
    <row r="702" spans="7:7" ht="15.75" customHeight="1" x14ac:dyDescent="0.2">
      <c r="G702" s="2"/>
    </row>
    <row r="703" spans="7:7" ht="15.75" customHeight="1" x14ac:dyDescent="0.2">
      <c r="G703" s="2"/>
    </row>
    <row r="704" spans="7:7" ht="15.75" customHeight="1" x14ac:dyDescent="0.2">
      <c r="G704" s="2"/>
    </row>
    <row r="705" spans="7:7" ht="15.75" customHeight="1" x14ac:dyDescent="0.2">
      <c r="G705" s="2"/>
    </row>
    <row r="706" spans="7:7" ht="15.75" customHeight="1" x14ac:dyDescent="0.2">
      <c r="G706" s="2"/>
    </row>
    <row r="707" spans="7:7" ht="15.75" customHeight="1" x14ac:dyDescent="0.2">
      <c r="G707" s="2"/>
    </row>
    <row r="708" spans="7:7" ht="15.75" customHeight="1" x14ac:dyDescent="0.2">
      <c r="G708" s="2"/>
    </row>
    <row r="709" spans="7:7" ht="15.75" customHeight="1" x14ac:dyDescent="0.2">
      <c r="G709" s="2"/>
    </row>
    <row r="710" spans="7:7" ht="15.75" customHeight="1" x14ac:dyDescent="0.2">
      <c r="G710" s="2"/>
    </row>
    <row r="711" spans="7:7" ht="15.75" customHeight="1" x14ac:dyDescent="0.2">
      <c r="G711" s="2"/>
    </row>
    <row r="712" spans="7:7" ht="15.75" customHeight="1" x14ac:dyDescent="0.2">
      <c r="G712" s="2"/>
    </row>
    <row r="713" spans="7:7" ht="15.75" customHeight="1" x14ac:dyDescent="0.2">
      <c r="G713" s="2"/>
    </row>
    <row r="714" spans="7:7" ht="15.75" customHeight="1" x14ac:dyDescent="0.2">
      <c r="G714" s="2"/>
    </row>
    <row r="715" spans="7:7" ht="15.75" customHeight="1" x14ac:dyDescent="0.2">
      <c r="G715" s="2"/>
    </row>
    <row r="716" spans="7:7" ht="15.75" customHeight="1" x14ac:dyDescent="0.2">
      <c r="G716" s="2"/>
    </row>
    <row r="717" spans="7:7" ht="15.75" customHeight="1" x14ac:dyDescent="0.2">
      <c r="G717" s="2"/>
    </row>
    <row r="718" spans="7:7" ht="15.75" customHeight="1" x14ac:dyDescent="0.2">
      <c r="G718" s="2"/>
    </row>
    <row r="719" spans="7:7" ht="15.75" customHeight="1" x14ac:dyDescent="0.2">
      <c r="G719" s="2"/>
    </row>
    <row r="720" spans="7:7" ht="15.75" customHeight="1" x14ac:dyDescent="0.2">
      <c r="G720" s="2"/>
    </row>
    <row r="721" spans="7:7" ht="15.75" customHeight="1" x14ac:dyDescent="0.2">
      <c r="G721" s="2"/>
    </row>
    <row r="722" spans="7:7" ht="15.75" customHeight="1" x14ac:dyDescent="0.2">
      <c r="G722" s="2"/>
    </row>
    <row r="723" spans="7:7" ht="15.75" customHeight="1" x14ac:dyDescent="0.2">
      <c r="G723" s="2"/>
    </row>
    <row r="724" spans="7:7" ht="15.75" customHeight="1" x14ac:dyDescent="0.2">
      <c r="G724" s="2"/>
    </row>
    <row r="725" spans="7:7" ht="15.75" customHeight="1" x14ac:dyDescent="0.2">
      <c r="G725" s="2"/>
    </row>
    <row r="726" spans="7:7" ht="15.75" customHeight="1" x14ac:dyDescent="0.2">
      <c r="G726" s="2"/>
    </row>
    <row r="727" spans="7:7" ht="15.75" customHeight="1" x14ac:dyDescent="0.2">
      <c r="G727" s="2"/>
    </row>
    <row r="728" spans="7:7" ht="15.75" customHeight="1" x14ac:dyDescent="0.2">
      <c r="G728" s="2"/>
    </row>
    <row r="729" spans="7:7" ht="15.75" customHeight="1" x14ac:dyDescent="0.2">
      <c r="G729" s="2"/>
    </row>
    <row r="730" spans="7:7" ht="15.75" customHeight="1" x14ac:dyDescent="0.2">
      <c r="G730" s="2"/>
    </row>
    <row r="731" spans="7:7" ht="15.75" customHeight="1" x14ac:dyDescent="0.2">
      <c r="G731" s="2"/>
    </row>
    <row r="732" spans="7:7" ht="15.75" customHeight="1" x14ac:dyDescent="0.2">
      <c r="G732" s="2"/>
    </row>
    <row r="733" spans="7:7" ht="15.75" customHeight="1" x14ac:dyDescent="0.2">
      <c r="G733" s="2"/>
    </row>
    <row r="734" spans="7:7" ht="15.75" customHeight="1" x14ac:dyDescent="0.2">
      <c r="G734" s="2"/>
    </row>
    <row r="735" spans="7:7" ht="15.75" customHeight="1" x14ac:dyDescent="0.2">
      <c r="G735" s="2"/>
    </row>
    <row r="736" spans="7:7" ht="15.75" customHeight="1" x14ac:dyDescent="0.2">
      <c r="G736" s="2"/>
    </row>
    <row r="737" spans="7:7" ht="15.75" customHeight="1" x14ac:dyDescent="0.2">
      <c r="G737" s="2"/>
    </row>
    <row r="738" spans="7:7" ht="15.75" customHeight="1" x14ac:dyDescent="0.2">
      <c r="G738" s="2"/>
    </row>
    <row r="739" spans="7:7" ht="15.75" customHeight="1" x14ac:dyDescent="0.2">
      <c r="G739" s="2"/>
    </row>
    <row r="740" spans="7:7" ht="15.75" customHeight="1" x14ac:dyDescent="0.2">
      <c r="G740" s="2"/>
    </row>
    <row r="741" spans="7:7" ht="15.75" customHeight="1" x14ac:dyDescent="0.2">
      <c r="G741" s="2"/>
    </row>
    <row r="742" spans="7:7" ht="15.75" customHeight="1" x14ac:dyDescent="0.2">
      <c r="G742" s="2"/>
    </row>
    <row r="743" spans="7:7" ht="15.75" customHeight="1" x14ac:dyDescent="0.2">
      <c r="G743" s="2"/>
    </row>
    <row r="744" spans="7:7" ht="15.75" customHeight="1" x14ac:dyDescent="0.2">
      <c r="G744" s="2"/>
    </row>
    <row r="745" spans="7:7" ht="15.75" customHeight="1" x14ac:dyDescent="0.2">
      <c r="G745" s="2"/>
    </row>
    <row r="746" spans="7:7" ht="15.75" customHeight="1" x14ac:dyDescent="0.2">
      <c r="G746" s="2"/>
    </row>
    <row r="747" spans="7:7" ht="15.75" customHeight="1" x14ac:dyDescent="0.2">
      <c r="G747" s="2"/>
    </row>
    <row r="748" spans="7:7" ht="15.75" customHeight="1" x14ac:dyDescent="0.2">
      <c r="G748" s="2"/>
    </row>
    <row r="749" spans="7:7" ht="15.75" customHeight="1" x14ac:dyDescent="0.2">
      <c r="G749" s="2"/>
    </row>
    <row r="750" spans="7:7" ht="15.75" customHeight="1" x14ac:dyDescent="0.2">
      <c r="G750" s="2"/>
    </row>
    <row r="751" spans="7:7" ht="15.75" customHeight="1" x14ac:dyDescent="0.2">
      <c r="G751" s="2"/>
    </row>
    <row r="752" spans="7:7" ht="15.75" customHeight="1" x14ac:dyDescent="0.2">
      <c r="G752" s="2"/>
    </row>
    <row r="753" spans="7:7" ht="15.75" customHeight="1" x14ac:dyDescent="0.2">
      <c r="G753" s="2"/>
    </row>
    <row r="754" spans="7:7" ht="15.75" customHeight="1" x14ac:dyDescent="0.2">
      <c r="G754" s="2"/>
    </row>
    <row r="755" spans="7:7" ht="15.75" customHeight="1" x14ac:dyDescent="0.2">
      <c r="G755" s="2"/>
    </row>
    <row r="756" spans="7:7" ht="15.75" customHeight="1" x14ac:dyDescent="0.2">
      <c r="G756" s="2"/>
    </row>
    <row r="757" spans="7:7" ht="15.75" customHeight="1" x14ac:dyDescent="0.2">
      <c r="G757" s="2"/>
    </row>
    <row r="758" spans="7:7" ht="15.75" customHeight="1" x14ac:dyDescent="0.2">
      <c r="G758" s="2"/>
    </row>
    <row r="759" spans="7:7" ht="15.75" customHeight="1" x14ac:dyDescent="0.2">
      <c r="G759" s="2"/>
    </row>
    <row r="760" spans="7:7" ht="15.75" customHeight="1" x14ac:dyDescent="0.2">
      <c r="G760" s="2"/>
    </row>
    <row r="761" spans="7:7" ht="15.75" customHeight="1" x14ac:dyDescent="0.2">
      <c r="G761" s="2"/>
    </row>
    <row r="762" spans="7:7" ht="15.75" customHeight="1" x14ac:dyDescent="0.2">
      <c r="G762" s="2"/>
    </row>
    <row r="763" spans="7:7" ht="15.75" customHeight="1" x14ac:dyDescent="0.2">
      <c r="G763" s="2"/>
    </row>
    <row r="764" spans="7:7" ht="15.75" customHeight="1" x14ac:dyDescent="0.2">
      <c r="G764" s="2"/>
    </row>
    <row r="765" spans="7:7" ht="15.75" customHeight="1" x14ac:dyDescent="0.2">
      <c r="G765" s="2"/>
    </row>
    <row r="766" spans="7:7" ht="15.75" customHeight="1" x14ac:dyDescent="0.2">
      <c r="G766" s="2"/>
    </row>
    <row r="767" spans="7:7" ht="15.75" customHeight="1" x14ac:dyDescent="0.2">
      <c r="G767" s="2"/>
    </row>
    <row r="768" spans="7:7" ht="15.75" customHeight="1" x14ac:dyDescent="0.2">
      <c r="G768" s="2"/>
    </row>
    <row r="769" spans="7:7" ht="15.75" customHeight="1" x14ac:dyDescent="0.2">
      <c r="G769" s="2"/>
    </row>
    <row r="770" spans="7:7" ht="15.75" customHeight="1" x14ac:dyDescent="0.2">
      <c r="G770" s="2"/>
    </row>
    <row r="771" spans="7:7" ht="15.75" customHeight="1" x14ac:dyDescent="0.2">
      <c r="G771" s="2"/>
    </row>
    <row r="772" spans="7:7" ht="15.75" customHeight="1" x14ac:dyDescent="0.2">
      <c r="G772" s="2"/>
    </row>
    <row r="773" spans="7:7" ht="15.75" customHeight="1" x14ac:dyDescent="0.2">
      <c r="G773" s="2"/>
    </row>
    <row r="774" spans="7:7" ht="15.75" customHeight="1" x14ac:dyDescent="0.2">
      <c r="G774" s="2"/>
    </row>
    <row r="775" spans="7:7" ht="15.75" customHeight="1" x14ac:dyDescent="0.2">
      <c r="G775" s="2"/>
    </row>
    <row r="776" spans="7:7" ht="15.75" customHeight="1" x14ac:dyDescent="0.2">
      <c r="G776" s="2"/>
    </row>
    <row r="777" spans="7:7" ht="15.75" customHeight="1" x14ac:dyDescent="0.2">
      <c r="G777" s="2"/>
    </row>
    <row r="778" spans="7:7" ht="15.75" customHeight="1" x14ac:dyDescent="0.2">
      <c r="G778" s="2"/>
    </row>
    <row r="779" spans="7:7" ht="15.75" customHeight="1" x14ac:dyDescent="0.2">
      <c r="G779" s="2"/>
    </row>
    <row r="780" spans="7:7" ht="15.75" customHeight="1" x14ac:dyDescent="0.2">
      <c r="G780" s="2"/>
    </row>
    <row r="781" spans="7:7" ht="15.75" customHeight="1" x14ac:dyDescent="0.2">
      <c r="G781" s="2"/>
    </row>
    <row r="782" spans="7:7" ht="15.75" customHeight="1" x14ac:dyDescent="0.2">
      <c r="G782" s="2"/>
    </row>
    <row r="783" spans="7:7" ht="15.75" customHeight="1" x14ac:dyDescent="0.2">
      <c r="G783" s="2"/>
    </row>
    <row r="784" spans="7:7" ht="15.75" customHeight="1" x14ac:dyDescent="0.2">
      <c r="G784" s="2"/>
    </row>
    <row r="785" spans="7:7" ht="15.75" customHeight="1" x14ac:dyDescent="0.2">
      <c r="G785" s="2"/>
    </row>
    <row r="786" spans="7:7" ht="15.75" customHeight="1" x14ac:dyDescent="0.2">
      <c r="G786" s="2"/>
    </row>
    <row r="787" spans="7:7" ht="15.75" customHeight="1" x14ac:dyDescent="0.2">
      <c r="G787" s="2"/>
    </row>
    <row r="788" spans="7:7" ht="15.75" customHeight="1" x14ac:dyDescent="0.2">
      <c r="G788" s="2"/>
    </row>
    <row r="789" spans="7:7" ht="15.75" customHeight="1" x14ac:dyDescent="0.2">
      <c r="G789" s="2"/>
    </row>
    <row r="790" spans="7:7" ht="15.75" customHeight="1" x14ac:dyDescent="0.2">
      <c r="G790" s="2"/>
    </row>
    <row r="791" spans="7:7" ht="15.75" customHeight="1" x14ac:dyDescent="0.2">
      <c r="G791" s="2"/>
    </row>
    <row r="792" spans="7:7" ht="15.75" customHeight="1" x14ac:dyDescent="0.2">
      <c r="G792" s="2"/>
    </row>
    <row r="793" spans="7:7" ht="15.75" customHeight="1" x14ac:dyDescent="0.2">
      <c r="G793" s="2"/>
    </row>
    <row r="794" spans="7:7" ht="15.75" customHeight="1" x14ac:dyDescent="0.2">
      <c r="G794" s="2"/>
    </row>
    <row r="795" spans="7:7" ht="15.75" customHeight="1" x14ac:dyDescent="0.2">
      <c r="G795" s="2"/>
    </row>
    <row r="796" spans="7:7" ht="15.75" customHeight="1" x14ac:dyDescent="0.2">
      <c r="G796" s="2"/>
    </row>
    <row r="797" spans="7:7" ht="15.75" customHeight="1" x14ac:dyDescent="0.2">
      <c r="G797" s="2"/>
    </row>
    <row r="798" spans="7:7" ht="15.75" customHeight="1" x14ac:dyDescent="0.2">
      <c r="G798" s="2"/>
    </row>
    <row r="799" spans="7:7" ht="15.75" customHeight="1" x14ac:dyDescent="0.2">
      <c r="G799" s="2"/>
    </row>
    <row r="800" spans="7:7" ht="15.75" customHeight="1" x14ac:dyDescent="0.2">
      <c r="G800" s="2"/>
    </row>
    <row r="801" spans="7:7" ht="15.75" customHeight="1" x14ac:dyDescent="0.2">
      <c r="G801" s="2"/>
    </row>
    <row r="802" spans="7:7" ht="15.75" customHeight="1" x14ac:dyDescent="0.2">
      <c r="G802" s="2"/>
    </row>
    <row r="803" spans="7:7" ht="15.75" customHeight="1" x14ac:dyDescent="0.2">
      <c r="G803" s="2"/>
    </row>
    <row r="804" spans="7:7" ht="15.75" customHeight="1" x14ac:dyDescent="0.2">
      <c r="G804" s="2"/>
    </row>
    <row r="805" spans="7:7" ht="15.75" customHeight="1" x14ac:dyDescent="0.2">
      <c r="G805" s="2"/>
    </row>
    <row r="806" spans="7:7" ht="15.75" customHeight="1" x14ac:dyDescent="0.2">
      <c r="G806" s="2"/>
    </row>
    <row r="807" spans="7:7" ht="15.75" customHeight="1" x14ac:dyDescent="0.2">
      <c r="G807" s="2"/>
    </row>
    <row r="808" spans="7:7" ht="15.75" customHeight="1" x14ac:dyDescent="0.2">
      <c r="G808" s="2"/>
    </row>
    <row r="809" spans="7:7" ht="15.75" customHeight="1" x14ac:dyDescent="0.2">
      <c r="G809" s="2"/>
    </row>
    <row r="810" spans="7:7" ht="15.75" customHeight="1" x14ac:dyDescent="0.2">
      <c r="G810" s="2"/>
    </row>
    <row r="811" spans="7:7" ht="15.75" customHeight="1" x14ac:dyDescent="0.2">
      <c r="G811" s="2"/>
    </row>
    <row r="812" spans="7:7" ht="15.75" customHeight="1" x14ac:dyDescent="0.2">
      <c r="G812" s="2"/>
    </row>
    <row r="813" spans="7:7" ht="15.75" customHeight="1" x14ac:dyDescent="0.2">
      <c r="G813" s="2"/>
    </row>
    <row r="814" spans="7:7" ht="15.75" customHeight="1" x14ac:dyDescent="0.2">
      <c r="G814" s="2"/>
    </row>
    <row r="815" spans="7:7" ht="15.75" customHeight="1" x14ac:dyDescent="0.2">
      <c r="G815" s="2"/>
    </row>
    <row r="816" spans="7:7" ht="15.75" customHeight="1" x14ac:dyDescent="0.2">
      <c r="G816" s="2"/>
    </row>
    <row r="817" spans="7:7" ht="15.75" customHeight="1" x14ac:dyDescent="0.2">
      <c r="G817" s="2"/>
    </row>
    <row r="818" spans="7:7" ht="15.75" customHeight="1" x14ac:dyDescent="0.2">
      <c r="G818" s="2"/>
    </row>
    <row r="819" spans="7:7" ht="15.75" customHeight="1" x14ac:dyDescent="0.2">
      <c r="G819" s="2"/>
    </row>
    <row r="820" spans="7:7" ht="15.75" customHeight="1" x14ac:dyDescent="0.2">
      <c r="G820" s="2"/>
    </row>
    <row r="821" spans="7:7" ht="15.75" customHeight="1" x14ac:dyDescent="0.2">
      <c r="G821" s="2"/>
    </row>
    <row r="822" spans="7:7" ht="15.75" customHeight="1" x14ac:dyDescent="0.2">
      <c r="G822" s="2"/>
    </row>
    <row r="823" spans="7:7" ht="15.75" customHeight="1" x14ac:dyDescent="0.2">
      <c r="G823" s="2"/>
    </row>
    <row r="824" spans="7:7" ht="15.75" customHeight="1" x14ac:dyDescent="0.2">
      <c r="G824" s="2"/>
    </row>
    <row r="825" spans="7:7" ht="15.75" customHeight="1" x14ac:dyDescent="0.2">
      <c r="G825" s="2"/>
    </row>
    <row r="826" spans="7:7" ht="15.75" customHeight="1" x14ac:dyDescent="0.2">
      <c r="G826" s="2"/>
    </row>
    <row r="827" spans="7:7" ht="15.75" customHeight="1" x14ac:dyDescent="0.2">
      <c r="G827" s="2"/>
    </row>
    <row r="828" spans="7:7" ht="15.75" customHeight="1" x14ac:dyDescent="0.2">
      <c r="G828" s="2"/>
    </row>
    <row r="829" spans="7:7" ht="15.75" customHeight="1" x14ac:dyDescent="0.2">
      <c r="G829" s="2"/>
    </row>
    <row r="830" spans="7:7" ht="15.75" customHeight="1" x14ac:dyDescent="0.2">
      <c r="G830" s="2"/>
    </row>
    <row r="831" spans="7:7" ht="15.75" customHeight="1" x14ac:dyDescent="0.2">
      <c r="G831" s="2"/>
    </row>
    <row r="832" spans="7:7" ht="15.75" customHeight="1" x14ac:dyDescent="0.2">
      <c r="G832" s="2"/>
    </row>
    <row r="833" spans="7:7" ht="15.75" customHeight="1" x14ac:dyDescent="0.2">
      <c r="G833" s="2"/>
    </row>
    <row r="834" spans="7:7" ht="15.75" customHeight="1" x14ac:dyDescent="0.2">
      <c r="G834" s="2"/>
    </row>
    <row r="835" spans="7:7" ht="15.75" customHeight="1" x14ac:dyDescent="0.2">
      <c r="G835" s="2"/>
    </row>
    <row r="836" spans="7:7" ht="15.75" customHeight="1" x14ac:dyDescent="0.2">
      <c r="G836" s="2"/>
    </row>
    <row r="837" spans="7:7" ht="15.75" customHeight="1" x14ac:dyDescent="0.2">
      <c r="G837" s="2"/>
    </row>
    <row r="838" spans="7:7" ht="15.75" customHeight="1" x14ac:dyDescent="0.2">
      <c r="G838" s="2"/>
    </row>
    <row r="839" spans="7:7" ht="15.75" customHeight="1" x14ac:dyDescent="0.2">
      <c r="G839" s="2"/>
    </row>
    <row r="840" spans="7:7" ht="15.75" customHeight="1" x14ac:dyDescent="0.2">
      <c r="G840" s="2"/>
    </row>
    <row r="841" spans="7:7" ht="15.75" customHeight="1" x14ac:dyDescent="0.2">
      <c r="G841" s="2"/>
    </row>
    <row r="842" spans="7:7" ht="15.75" customHeight="1" x14ac:dyDescent="0.2">
      <c r="G842" s="2"/>
    </row>
    <row r="843" spans="7:7" ht="15.75" customHeight="1" x14ac:dyDescent="0.2">
      <c r="G843" s="2"/>
    </row>
    <row r="844" spans="7:7" ht="15.75" customHeight="1" x14ac:dyDescent="0.2">
      <c r="G844" s="2"/>
    </row>
    <row r="845" spans="7:7" ht="15.75" customHeight="1" x14ac:dyDescent="0.2">
      <c r="G845" s="2"/>
    </row>
    <row r="846" spans="7:7" ht="15.75" customHeight="1" x14ac:dyDescent="0.2">
      <c r="G846" s="2"/>
    </row>
    <row r="847" spans="7:7" ht="15.75" customHeight="1" x14ac:dyDescent="0.2">
      <c r="G847" s="2"/>
    </row>
    <row r="848" spans="7:7" ht="15.75" customHeight="1" x14ac:dyDescent="0.2">
      <c r="G848" s="2"/>
    </row>
    <row r="849" spans="7:7" ht="15.75" customHeight="1" x14ac:dyDescent="0.2">
      <c r="G849" s="2"/>
    </row>
  </sheetData>
  <mergeCells count="14">
    <mergeCell ref="D3:G3"/>
    <mergeCell ref="A1:G1"/>
    <mergeCell ref="A2:C2"/>
    <mergeCell ref="F2:G2"/>
    <mergeCell ref="F21:G21"/>
    <mergeCell ref="D20:G20"/>
    <mergeCell ref="A4:G4"/>
    <mergeCell ref="A12:G12"/>
    <mergeCell ref="D19:G19"/>
    <mergeCell ref="A23:C23"/>
    <mergeCell ref="A57:C57"/>
    <mergeCell ref="A130:C130"/>
    <mergeCell ref="A132:C132"/>
    <mergeCell ref="D21:E21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1</vt:i4>
      </vt:variant>
    </vt:vector>
  </HeadingPairs>
  <TitlesOfParts>
    <vt:vector size="31" baseType="lpstr">
      <vt:lpstr>Оломоуц.30</vt:lpstr>
      <vt:lpstr>Победы,43</vt:lpstr>
      <vt:lpstr>Победы,63</vt:lpstr>
      <vt:lpstr>Мира,104</vt:lpstr>
      <vt:lpstr>Мира,102</vt:lpstr>
      <vt:lpstr>Мира,86</vt:lpstr>
      <vt:lpstr>Дружбы,103</vt:lpstr>
      <vt:lpstr>Победы 51</vt:lpstr>
      <vt:lpstr>Победы 53</vt:lpstr>
      <vt:lpstr>Победы 55</vt:lpstr>
      <vt:lpstr>Оломоуц.38</vt:lpstr>
      <vt:lpstr>Оломоуц.40</vt:lpstr>
      <vt:lpstr>Мира 92</vt:lpstr>
      <vt:lpstr>Мира 94</vt:lpstr>
      <vt:lpstr>Мира 90</vt:lpstr>
      <vt:lpstr>Мира 96</vt:lpstr>
      <vt:lpstr>Мира 98</vt:lpstr>
      <vt:lpstr>Победы 61</vt:lpstr>
      <vt:lpstr>Мира 108</vt:lpstr>
      <vt:lpstr>Победы 49</vt:lpstr>
      <vt:lpstr>Победы 47</vt:lpstr>
      <vt:lpstr>Победы 45</vt:lpstr>
      <vt:lpstr>Дружбы 95</vt:lpstr>
      <vt:lpstr>Дружбы 97</vt:lpstr>
      <vt:lpstr>Дружбы 93</vt:lpstr>
      <vt:lpstr>Оломоуц.32</vt:lpstr>
      <vt:lpstr>Дружбы 91</vt:lpstr>
      <vt:lpstr>Дружбы 89</vt:lpstr>
      <vt:lpstr>Победы 57</vt:lpstr>
      <vt:lpstr>Лист1</vt:lpstr>
      <vt:lpstr>'Мира,102'!Область_печати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</cp:lastModifiedBy>
  <cp:lastPrinted>2016-04-08T06:56:12Z</cp:lastPrinted>
  <dcterms:created xsi:type="dcterms:W3CDTF">2014-08-22T07:38:42Z</dcterms:created>
  <dcterms:modified xsi:type="dcterms:W3CDTF">2016-04-08T06:56:21Z</dcterms:modified>
</cp:coreProperties>
</file>