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30" windowWidth="14970" windowHeight="11910" tabRatio="868" firstSheet="30" activeTab="43"/>
  </bookViews>
  <sheets>
    <sheet name="Дружбы 77а" sheetId="19" r:id="rId1"/>
    <sheet name="Дружбы 83" sheetId="20" r:id="rId2"/>
    <sheet name="Дружбы 85" sheetId="21" r:id="rId3"/>
    <sheet name="Александрова 2" sheetId="22" r:id="rId4"/>
    <sheet name="Александрова 8" sheetId="23" r:id="rId5"/>
    <sheet name="Александрова 18" sheetId="24" r:id="rId6"/>
    <sheet name="Мира 54а" sheetId="25" r:id="rId7"/>
    <sheet name="Мира 62" sheetId="26" r:id="rId8"/>
    <sheet name="Мира 74" sheetId="27" r:id="rId9"/>
    <sheet name="Оломоуц.19б" sheetId="28" r:id="rId10"/>
    <sheet name="Оломоуц.19а" sheetId="29" r:id="rId11"/>
    <sheet name="Оломоуц.19" sheetId="30" r:id="rId12"/>
    <sheet name="Дружбы 53" sheetId="31" r:id="rId13"/>
    <sheet name="Дружбы 51" sheetId="32" r:id="rId14"/>
    <sheet name="Александрова 4" sheetId="33" r:id="rId15"/>
    <sheet name="Александрова 10б" sheetId="34" r:id="rId16"/>
    <sheet name="Александрова 10а" sheetId="35" r:id="rId17"/>
    <sheet name="Александрова 10" sheetId="36" r:id="rId18"/>
    <sheet name="Александрова 14" sheetId="37" r:id="rId19"/>
    <sheet name="Мира 58" sheetId="38" r:id="rId20"/>
    <sheet name="Мира 60" sheetId="39" r:id="rId21"/>
    <sheet name="Алелксандрова 16" sheetId="40" r:id="rId22"/>
    <sheet name="Мира 56" sheetId="41" r:id="rId23"/>
    <sheet name="Мира 70" sheetId="42" r:id="rId24"/>
    <sheet name="Мира 68" sheetId="43" r:id="rId25"/>
    <sheet name="Мира 66" sheetId="44" r:id="rId26"/>
    <sheet name="Мира 64" sheetId="45" r:id="rId27"/>
    <sheet name="Мира 80" sheetId="46" r:id="rId28"/>
    <sheet name="Мира 78" sheetId="47" r:id="rId29"/>
    <sheet name="Мира 76" sheetId="48" r:id="rId30"/>
    <sheet name="Мира 82" sheetId="49" r:id="rId31"/>
    <sheet name="Оломоуц.27" sheetId="50" r:id="rId32"/>
    <sheet name="Оломоуц.25" sheetId="51" r:id="rId33"/>
    <sheet name="Оломоуц.17" sheetId="52" r:id="rId34"/>
    <sheet name="Оломоуц.15" sheetId="53" r:id="rId35"/>
    <sheet name="Оломоуц.13" sheetId="54" r:id="rId36"/>
    <sheet name="Дружбы 75" sheetId="55" r:id="rId37"/>
    <sheet name="Дружбы 81" sheetId="56" r:id="rId38"/>
    <sheet name="Дружбы 69" sheetId="57" r:id="rId39"/>
    <sheet name="Дружбы 69а" sheetId="58" r:id="rId40"/>
    <sheet name="Дружбы 73" sheetId="59" r:id="rId41"/>
    <sheet name="Алексадрова 12" sheetId="60" r:id="rId42"/>
    <sheet name="Оломоуц.23а" sheetId="61" r:id="rId43"/>
    <sheet name="Оломоуц.23" sheetId="62" r:id="rId44"/>
  </sheets>
  <definedNames>
    <definedName name="_xlnm._FilterDatabase" localSheetId="41" hidden="1">'Алексадрова 12'!$D$24:$G$120</definedName>
    <definedName name="_xlnm._FilterDatabase" localSheetId="17" hidden="1">'Александрова 10'!$D$22:$G$122</definedName>
    <definedName name="_xlnm._FilterDatabase" localSheetId="16" hidden="1">'Александрова 10а'!$D$22:$G$118</definedName>
    <definedName name="_xlnm._FilterDatabase" localSheetId="15" hidden="1">'Александрова 10б'!$D$24:$G$130</definedName>
    <definedName name="_xlnm._FilterDatabase" localSheetId="18" hidden="1">'Александрова 14'!$D$22:$G$117</definedName>
    <definedName name="_xlnm._FilterDatabase" localSheetId="5" hidden="1">'Александрова 18'!$D$24:$G$150</definedName>
    <definedName name="_xlnm._FilterDatabase" localSheetId="3" hidden="1">'Александрова 2'!$D$24:$G$168</definedName>
    <definedName name="_xlnm._FilterDatabase" localSheetId="14" hidden="1">'Александрова 4'!$D$22:$G$124</definedName>
    <definedName name="_xlnm._FilterDatabase" localSheetId="4" hidden="1">'Александрова 8'!$D$24:$G$154</definedName>
    <definedName name="_xlnm._FilterDatabase" localSheetId="21" hidden="1">'Алелксандрова 16'!$D$22:$G$119</definedName>
    <definedName name="_xlnm._FilterDatabase" localSheetId="13" hidden="1">'Дружбы 51'!$D$22:$G$114</definedName>
    <definedName name="_xlnm._FilterDatabase" localSheetId="12" hidden="1">'Дружбы 53'!$D$22:$G$114</definedName>
    <definedName name="_xlnm._FilterDatabase" localSheetId="38" hidden="1">'Дружбы 69'!$I$120:$J$120</definedName>
    <definedName name="_xlnm._FilterDatabase" localSheetId="39" hidden="1">'Дружбы 69а'!$D$22:$G$121</definedName>
    <definedName name="_xlnm._FilterDatabase" localSheetId="40" hidden="1">'Дружбы 73'!$D$22:$G$131</definedName>
    <definedName name="_xlnm._FilterDatabase" localSheetId="36" hidden="1">'Дружбы 75'!$D$22:$G$115</definedName>
    <definedName name="_xlnm._FilterDatabase" localSheetId="0" hidden="1">'Дружбы 77а'!$D$24:$G$126</definedName>
    <definedName name="_xlnm._FilterDatabase" localSheetId="37" hidden="1">'Дружбы 81'!$D$22:$G$118</definedName>
    <definedName name="_xlnm._FilterDatabase" localSheetId="1" hidden="1">'Дружбы 83'!$D$22:$G$147</definedName>
    <definedName name="_xlnm._FilterDatabase" localSheetId="2" hidden="1">'Дружбы 85'!$D$24:$G$147</definedName>
    <definedName name="_xlnm._FilterDatabase" localSheetId="6" hidden="1">'Мира 54а'!$D$22:$G$113</definedName>
    <definedName name="_xlnm._FilterDatabase" localSheetId="22" hidden="1">'Мира 56'!$D$22:$G$123</definedName>
    <definedName name="_xlnm._FilterDatabase" localSheetId="19" hidden="1">'Мира 58'!$D$22:$G$127</definedName>
    <definedName name="_xlnm._FilterDatabase" localSheetId="20" hidden="1">'Мира 60'!$D$22:$G$108</definedName>
    <definedName name="_xlnm._FilterDatabase" localSheetId="7" hidden="1">'Мира 62'!$D$24:$G$158</definedName>
    <definedName name="_xlnm._FilterDatabase" localSheetId="26" hidden="1">'Мира 64'!$D$22:$G$121</definedName>
    <definedName name="_xlnm._FilterDatabase" localSheetId="25" hidden="1">'Мира 66'!$D$22:$G$127</definedName>
    <definedName name="_xlnm._FilterDatabase" localSheetId="24" hidden="1">'Мира 68'!$D$22:$G$121</definedName>
    <definedName name="_xlnm._FilterDatabase" localSheetId="23" hidden="1">'Мира 70'!$D$24:$G$126</definedName>
    <definedName name="_xlnm._FilterDatabase" localSheetId="8" hidden="1">'Мира 74'!$D$24:$G$166</definedName>
    <definedName name="_xlnm._FilterDatabase" localSheetId="29" hidden="1">'Мира 76'!$D$22:$G$127</definedName>
    <definedName name="_xlnm._FilterDatabase" localSheetId="28" hidden="1">'Мира 78'!$D$22:$G$131</definedName>
    <definedName name="_xlnm._FilterDatabase" localSheetId="27" hidden="1">'Мира 80'!$D$22:$G$124</definedName>
    <definedName name="_xlnm._FilterDatabase" localSheetId="30" hidden="1">'Мира 82'!$D$22:$G$131</definedName>
    <definedName name="_xlnm._FilterDatabase" localSheetId="35" hidden="1">Оломоуц.13!$D$24:$G$138</definedName>
    <definedName name="_xlnm._FilterDatabase" localSheetId="34" hidden="1">Оломоуц.15!$D$22:$G$123</definedName>
    <definedName name="_xlnm._FilterDatabase" localSheetId="33" hidden="1">Оломоуц.17!$D$22:$G$132</definedName>
    <definedName name="_xlnm._FilterDatabase" localSheetId="11" hidden="1">Оломоуц.19!$D$24:$G$144</definedName>
    <definedName name="_xlnm._FilterDatabase" localSheetId="10" hidden="1">Оломоуц.19а!$D$24:$G$126</definedName>
    <definedName name="_xlnm._FilterDatabase" localSheetId="9" hidden="1">Оломоуц.19б!$D$24:$G$131</definedName>
    <definedName name="_xlnm._FilterDatabase" localSheetId="43" hidden="1">Оломоуц.23!$D$22:$G$118</definedName>
    <definedName name="_xlnm._FilterDatabase" localSheetId="42" hidden="1">Оломоуц.23а!$D$22:$G$105</definedName>
    <definedName name="_xlnm._FilterDatabase" localSheetId="32" hidden="1">Оломоуц.25!$D$24:$G$138</definedName>
    <definedName name="_xlnm._FilterDatabase" localSheetId="31" hidden="1">Оломоуц.27!$D$22:$G$132</definedName>
  </definedNames>
  <calcPr calcId="145621"/>
</workbook>
</file>

<file path=xl/calcChain.xml><?xml version="1.0" encoding="utf-8"?>
<calcChain xmlns="http://schemas.openxmlformats.org/spreadsheetml/2006/main">
  <c r="F32" i="62" l="1"/>
  <c r="D32" i="62"/>
  <c r="F30" i="62"/>
  <c r="D30" i="62"/>
  <c r="F32" i="61"/>
  <c r="F30" i="61"/>
  <c r="F36" i="60"/>
  <c r="F34" i="60"/>
  <c r="F37" i="59"/>
  <c r="F33" i="59"/>
  <c r="F35" i="58"/>
  <c r="F31" i="58"/>
  <c r="F39" i="57"/>
  <c r="F34" i="57"/>
  <c r="F36" i="56"/>
  <c r="F32" i="56"/>
  <c r="F32" i="55"/>
  <c r="F30" i="55"/>
  <c r="F39" i="54"/>
  <c r="F35" i="54"/>
  <c r="F37" i="53"/>
  <c r="F33" i="53"/>
  <c r="F38" i="52"/>
  <c r="F33" i="52"/>
  <c r="F38" i="51"/>
  <c r="F33" i="51"/>
  <c r="F37" i="50"/>
  <c r="F33" i="50"/>
  <c r="F37" i="49"/>
  <c r="F35" i="49"/>
  <c r="F36" i="48"/>
  <c r="F31" i="48"/>
  <c r="F39" i="47"/>
  <c r="F35" i="47"/>
  <c r="F35" i="46"/>
  <c r="F31" i="46"/>
  <c r="F34" i="45"/>
  <c r="F30" i="45"/>
  <c r="F37" i="44"/>
  <c r="F33" i="44"/>
  <c r="F36" i="43"/>
  <c r="F32" i="43"/>
  <c r="F37" i="42"/>
  <c r="F33" i="42"/>
  <c r="F32" i="41"/>
  <c r="F30" i="41"/>
  <c r="F36" i="40"/>
  <c r="F32" i="40"/>
  <c r="F34" i="39"/>
  <c r="F30" i="39"/>
  <c r="F37" i="38"/>
  <c r="F35" i="38"/>
  <c r="F35" i="37"/>
  <c r="F31" i="37"/>
  <c r="F36" i="36"/>
  <c r="F32" i="36"/>
  <c r="F35" i="35"/>
  <c r="F30" i="35"/>
  <c r="F36" i="34"/>
  <c r="F32" i="34"/>
  <c r="F35" i="33"/>
  <c r="F30" i="33"/>
  <c r="F33" i="32"/>
  <c r="F31" i="32"/>
  <c r="F36" i="31"/>
  <c r="F32" i="31"/>
  <c r="F36" i="30"/>
  <c r="F34" i="30"/>
  <c r="F38" i="29"/>
  <c r="F34" i="29"/>
  <c r="F34" i="28"/>
  <c r="F32" i="28"/>
  <c r="F37" i="27"/>
  <c r="F33" i="27"/>
  <c r="F44" i="26"/>
  <c r="F38" i="26"/>
  <c r="F32" i="25"/>
  <c r="F30" i="25"/>
  <c r="F41" i="24"/>
  <c r="F36" i="24"/>
  <c r="F37" i="23"/>
  <c r="F33" i="23"/>
  <c r="F42" i="22"/>
  <c r="F37" i="22"/>
  <c r="F37" i="21"/>
  <c r="F33" i="21"/>
  <c r="F36" i="20"/>
  <c r="F32" i="20"/>
  <c r="E46" i="19"/>
  <c r="D46" i="19"/>
  <c r="F36" i="19"/>
  <c r="F34" i="19"/>
</calcChain>
</file>

<file path=xl/sharedStrings.xml><?xml version="1.0" encoding="utf-8"?>
<sst xmlns="http://schemas.openxmlformats.org/spreadsheetml/2006/main" count="10422" uniqueCount="351">
  <si>
    <t>факт за отчетный период</t>
  </si>
  <si>
    <t>Объем</t>
  </si>
  <si>
    <t>Сумма, руб. (на отчетный период)</t>
  </si>
  <si>
    <t>Сумма, руб. (за отчетный период)</t>
  </si>
  <si>
    <t>план на год</t>
  </si>
  <si>
    <t>Техническое обслуживание коллективных приборов учета теплоэнергии и ГВС</t>
  </si>
  <si>
    <t>Техническое обслуживание коллективных приборов учета ХВС</t>
  </si>
  <si>
    <t>Техническое обслуживание коллективных приборов учета электроэнергии</t>
  </si>
  <si>
    <t>Техническое обслуживание коллективных приборов учета, в т.ч.</t>
  </si>
  <si>
    <t>шт</t>
  </si>
  <si>
    <t>м2</t>
  </si>
  <si>
    <t>Наименование</t>
  </si>
  <si>
    <t>Ед.</t>
  </si>
  <si>
    <t>Периодичность</t>
  </si>
  <si>
    <t>мероприятий</t>
  </si>
  <si>
    <t>изм.</t>
  </si>
  <si>
    <t>кв-р</t>
  </si>
  <si>
    <t>1 раз в год</t>
  </si>
  <si>
    <t>Осмотр всех элементов рулонных кровель, водостоков, включая осмотр потолков верхних этажей домов с совмещенными (бесчердачными) крышами</t>
  </si>
  <si>
    <t>ежемесячно</t>
  </si>
  <si>
    <t>- инженерное оборудование в квартирах</t>
  </si>
  <si>
    <t>- устройства в чердачных и подв.помещениях</t>
  </si>
  <si>
    <t>- оборудования в тепловых узлах</t>
  </si>
  <si>
    <t>узел</t>
  </si>
  <si>
    <t>- электрообор.и сетей на лест.клетках</t>
  </si>
  <si>
    <t>- то же в подвалах</t>
  </si>
  <si>
    <t xml:space="preserve"> Работы по обеспечению требований пожарной безопасности - осмотры и обеспечение работоспособного состояния пожарных лестниц, лазов, проходов, выходов, систем аварийного освещения, пожаротушения, сигнализации, противопожарного водоснабжения, средств противопожарной защиты, противодымной защиты.</t>
  </si>
  <si>
    <t>Страховка</t>
  </si>
  <si>
    <t>Обеспечение проведения осмотров, технического обслуживания  с организацией системы диспетчерского контроля и обеспечение диспетчерской связи с кабиной лифта, проведения аварийного обслуживания лифта (лифтов)</t>
  </si>
  <si>
    <t>1 раз в месяц</t>
  </si>
  <si>
    <t>м</t>
  </si>
  <si>
    <t>м3</t>
  </si>
  <si>
    <t>I. 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полов) многоквартирных домов</t>
  </si>
  <si>
    <t xml:space="preserve">1. Работы, выполняемые в отношении всех видов фундаментов: </t>
  </si>
  <si>
    <t xml:space="preserve"> Осмотры с целью проверки соответствия параметров вертикальной планировки территории вокруг здания проектным параметрам, проверка технического состояния видимых частей конструкций с выявлением признаков неравномерных осадок фундаментов всех типов,коррозии арматуры, расслаивания, трещин, выпучивания, отклонения от вертикали в домах с бетонными, железобетонными и каменными фундаментами,проверка состояния гидроизоляции фундаментов и систем водоотвода фундамента</t>
  </si>
  <si>
    <t>Устранение нарушений: частичный ремонт отмостки</t>
  </si>
  <si>
    <t>2. Работы, выполняемые в зданиях с подвалами:</t>
  </si>
  <si>
    <t>Осмотры с целью проверки температурно-влажностного режима подвальных помещений,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требованиями, контроль за состоянием дверей подвалов и технических подполий, запорных устройств на них.</t>
  </si>
  <si>
    <t>Устранение выявленных неисправностей</t>
  </si>
  <si>
    <t>3. Работы, выполняемые для надлежащего содержания стен многоквартирных домов:</t>
  </si>
  <si>
    <t>Осмотры с целью выявления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устройств,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</si>
  <si>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Устранение выявленных неисправностей:</t>
  </si>
  <si>
    <t xml:space="preserve">  - ремонт межпанельных швов</t>
  </si>
  <si>
    <t>4. Работы, выполняемые в целях надлежащего содержания перекрытий и покрытий многоквартирных домов:</t>
  </si>
  <si>
    <t>Осмотры с целью выявления нарушений условий эксплуатации, несанкционированных изменений конструктивного решения, выявления прогибов, трещин и колебаний,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настила, проверка состояния утеплителя, гидроизоляции и звукоизоляции, адгезии отделочных слоев к конструкциям перекрытия (покрытия)</t>
  </si>
  <si>
    <t>5. Работы, выполняемые в целях надлежащего содержания крыш многоквартирных домов: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</si>
  <si>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</si>
  <si>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 xml:space="preserve"> -ремонт кровли</t>
  </si>
  <si>
    <t xml:space="preserve"> -прочистка ливнестоков</t>
  </si>
  <si>
    <t>6.  Работы, выполняемые в целях надлежащего содержания лестниц многоквартирных домов:</t>
  </si>
  <si>
    <t>Осмотры с целью выявления деформации и повреждений в несущих конструкциях, надежности крепления ограждений, выбоин и сколов в ступенях,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</si>
  <si>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7. Работы, выполняемые в целях надлежащего содержания фасадов многоквартирных домов:</t>
  </si>
  <si>
    <t>Осмотры с целью выявления нарушений отделки фасадов и их отдельных элементов, ослабления связи отделочных слоев со стенами,  нарушений и эксплуатационных качеств несущих конструкций, гидроизоляции, элементов металлических ограждений на балконах, лоджиях и козырьках, контроль состояния  элементов крылец и зонтов над входами в здание, в подвалы, контроль состояния плотности притворов входных дверей, самозакрывающихся устройств (доводчики, пружины), ограничителей хода дверей (остановы)</t>
  </si>
  <si>
    <t xml:space="preserve"> -ремонт козырьков</t>
  </si>
  <si>
    <t>8. Работы, выполняемые в целях надлежащего содержания перегородок в многоквартирных домах:</t>
  </si>
  <si>
    <t>Осмотры помещений с целью выявления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трубопроводов, проверка звукоизоляции</t>
  </si>
  <si>
    <t>9. Работы, выполняемые в целях надлежащего содержания внутренней отделки многоквартирных домов</t>
  </si>
  <si>
    <t>Проверка состояния внутренней отделки.</t>
  </si>
  <si>
    <t xml:space="preserve">Устранение выявленных нарушений при наличии угрозы обрушения отделочных слоев или нарушения защитных свойств отделки по отношению к несущим конструкциям и инженерному оборудованию </t>
  </si>
  <si>
    <t>10. Работы, выполняемые в целях надлежащего содержания оконных и дверных заполнений помещений, относящихся к общему имуществу в многоквартирном доме:</t>
  </si>
  <si>
    <t>Осмотры с целью выявления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доме, контроль состояния плотности притворов входных дверей, самозакрывающихся устройств (доводчики, пружины), ограничителей хода дверей (остановы)</t>
  </si>
  <si>
    <t xml:space="preserve">Устранение выявленных нарушений: </t>
  </si>
  <si>
    <t>II.Работы, необходимые для надлежащего содержания оборудования и систем инженерно-технического обеспечения, входящих в состав общего имущества в многоквартирном доме</t>
  </si>
  <si>
    <t>11. Работы, выполняемые в целях надлежащего содержания мусоропроводов многоквартирных домов:</t>
  </si>
  <si>
    <t>12. Работы, выполняемые в целях надлежащего содержания систем вентиляции и дымоудаления многоквартирных домов:</t>
  </si>
  <si>
    <t>прочистка вентиляционных каналов</t>
  </si>
  <si>
    <t>при выявлении повреждений и нарушений - разработка плана восстановительных работ (при необходимости), проведение восстановительных работ</t>
  </si>
  <si>
    <t>14. Общие работы, выполняемые для надлежащего содержания систем водоснабжения (холодного и горячего), отопления и водоотведения в многоквартирных домах:</t>
  </si>
  <si>
    <t>ТЕХНИЧЕСКИЕ ОСМОТРЫ с целью проверки исправности, работоспособности, регулировки  запорной арматуры, контрольно-измерительных приборов, автоматических регуляторов и устройств, коллективных (общедомовых) приборов учета</t>
  </si>
  <si>
    <t>прочие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</si>
  <si>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</si>
  <si>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15. Работы, выполняемые в целях надлежащего содержания систем теплоснабжения (отопление, горячее водоснабжение) в многоквартирных домах:</t>
  </si>
  <si>
    <t>Испытания на прочность и плотность (гидравлические испытания) узлов ввода и систем отопления, промывка и регулировка систем отопления</t>
  </si>
  <si>
    <t>Проведение пробных пусконаладочных работ (пробные топки)</t>
  </si>
  <si>
    <t>Включение отопление с удалением воздуха из сислемы отопления</t>
  </si>
  <si>
    <t>Промывка централизованных систем теплоснабжения для удаления накипно-коррозионных отложений</t>
  </si>
  <si>
    <t>16. Работы, выполняемые в целях надлежащего содержания электрооборудования, радио- и телекоммуникационного оборудования в многоквартирном доме:</t>
  </si>
  <si>
    <t xml:space="preserve">ТЕХНИЧЕСКИЕ ОСМОТРЫ с целью проверки исправности, работоспособности, регулировки  электрооборудования и обеспечение работоспособности устройств защитного отключения            </t>
  </si>
  <si>
    <t>Техническое обслуживание и ремонт силовых и осветительных установок, электрических установок, лифтов, очистка клемм и соединений в групповых щитках и распределительных шкафах, наладка электрооборудования</t>
  </si>
  <si>
    <t xml:space="preserve">18. Работы, выполняемые в целях надлежащего содержания и ремонта лифта (лифтов) в многоквартирном доме:
</t>
  </si>
  <si>
    <t>Обеспечение проведения технического освидетельствования лифта (лифтов), в том числе после замены элементов оборудования</t>
  </si>
  <si>
    <t>Устранение выявленных нарушений:  ремонт лифтов</t>
  </si>
  <si>
    <t>III. Работы и услуги по содержанию иного общего имущества в многоквартирном доме</t>
  </si>
  <si>
    <t>22. Работы по обеспечению вывоза бытовых отходов</t>
  </si>
  <si>
    <t>Незамедлительный вывоз твердых бытовых отходов при накоплении более 2,5 куб. метров</t>
  </si>
  <si>
    <t>Организация мест накопления бытовых отходов, сбор отходов I - IV классов опасности (отработанных ртутьсодержащих ламп и др.) и их передача в специализированные организации, имеющие лицензии на осуществление деятельности по сбору, использованию, обезвреживанию, транспортированию и размещению таких отходов</t>
  </si>
  <si>
    <t>Вывоз крупногабаритных отходов</t>
  </si>
  <si>
    <t>23.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</si>
  <si>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24.Работы по обеспечению требований пожарной безопасности</t>
  </si>
  <si>
    <t>IV. Управление жилищным фондом</t>
  </si>
  <si>
    <t>ИТОГО</t>
  </si>
  <si>
    <t>м2 общей пл.помещений</t>
  </si>
  <si>
    <t>м2 общей площади</t>
  </si>
  <si>
    <t>м3 здания</t>
  </si>
  <si>
    <t>при обнаружении</t>
  </si>
  <si>
    <t>при обнаружении неисправностей</t>
  </si>
  <si>
    <t>2 раза в год</t>
  </si>
  <si>
    <t>по мере необходимости</t>
  </si>
  <si>
    <t>еженедельно</t>
  </si>
  <si>
    <t>до начала отопительного сезона</t>
  </si>
  <si>
    <t xml:space="preserve">2 раза в год </t>
  </si>
  <si>
    <t>постоянно</t>
  </si>
  <si>
    <t>лест.кл</t>
  </si>
  <si>
    <t>м труб.</t>
  </si>
  <si>
    <t>ремонт ступеней</t>
  </si>
  <si>
    <t>узлы</t>
  </si>
  <si>
    <t>42а</t>
  </si>
  <si>
    <t>42б</t>
  </si>
  <si>
    <t>42в</t>
  </si>
  <si>
    <t>Дружбы, 77а</t>
  </si>
  <si>
    <t>Дружбы, 83</t>
  </si>
  <si>
    <t>Дружбы, 85</t>
  </si>
  <si>
    <t>Александрова, 2</t>
  </si>
  <si>
    <t>Александрова, 8</t>
  </si>
  <si>
    <t>Александрова, 18</t>
  </si>
  <si>
    <t>Александрова,12</t>
  </si>
  <si>
    <t>Мира, 62</t>
  </si>
  <si>
    <t>Мира, 74</t>
  </si>
  <si>
    <t>Оломоуцкая, 19б</t>
  </si>
  <si>
    <t>Оломоуцкая, 19а</t>
  </si>
  <si>
    <t>Оломоуцкая, 19</t>
  </si>
  <si>
    <t>Оломоуцкая,23а</t>
  </si>
  <si>
    <t>Дружбы, 53</t>
  </si>
  <si>
    <t>Дружбы, 51</t>
  </si>
  <si>
    <t>Александрова, 4</t>
  </si>
  <si>
    <t>Александрова, 10б</t>
  </si>
  <si>
    <t>Александрова, 10а</t>
  </si>
  <si>
    <t>Александрова, 10</t>
  </si>
  <si>
    <t>Александрова, 14</t>
  </si>
  <si>
    <t>Мира, 58</t>
  </si>
  <si>
    <t>Мира, 60</t>
  </si>
  <si>
    <t>Александрова, 16</t>
  </si>
  <si>
    <t>Мира, 56</t>
  </si>
  <si>
    <t>Мира, 70</t>
  </si>
  <si>
    <t>Мира, 68</t>
  </si>
  <si>
    <t>Мира, 66</t>
  </si>
  <si>
    <t>Мира, 64</t>
  </si>
  <si>
    <t>Мира, 80</t>
  </si>
  <si>
    <t>Мира, 78</t>
  </si>
  <si>
    <t>Мира, 76</t>
  </si>
  <si>
    <t>Мира, 82</t>
  </si>
  <si>
    <t>Оломоуцкая, 27</t>
  </si>
  <si>
    <t>Оломоуцкая, 25</t>
  </si>
  <si>
    <t>Оломоуцкая, 17</t>
  </si>
  <si>
    <t>Оломоуцкая, 15</t>
  </si>
  <si>
    <t>Оломоуцкая, 13</t>
  </si>
  <si>
    <t>Дружбы, 75</t>
  </si>
  <si>
    <t>Дружбы, 81</t>
  </si>
  <si>
    <t>Дружбы, 69</t>
  </si>
  <si>
    <t>Дружбы, 69а</t>
  </si>
  <si>
    <t>Дружбы, 73</t>
  </si>
  <si>
    <t>Мира,54а</t>
  </si>
  <si>
    <t>систем</t>
  </si>
  <si>
    <t xml:space="preserve">периодическая проверка вентиляционных каналов (410ПП) </t>
  </si>
  <si>
    <t>Оборудованные газом- 3 раза в год, без газа - 1 раз в год</t>
  </si>
  <si>
    <t xml:space="preserve">4 раза в год </t>
  </si>
  <si>
    <t>Поверка общедомовых приборов учета</t>
  </si>
  <si>
    <t xml:space="preserve"> шт</t>
  </si>
  <si>
    <t>по графику</t>
  </si>
  <si>
    <t>Энергосбережение</t>
  </si>
  <si>
    <t>Благоустройство</t>
  </si>
  <si>
    <t>25. Управление жилищным фондом (при начислении ком.по факту)</t>
  </si>
  <si>
    <t>25. Управление жилищным фондом (при начислении ком.не более норматива)</t>
  </si>
  <si>
    <t>Прочие</t>
  </si>
  <si>
    <t>Оломоуцкая,23</t>
  </si>
  <si>
    <t>по адресу: г.Волжский,</t>
  </si>
  <si>
    <t xml:space="preserve"> Сведения о расходовании средств,  начисленных за содержание и текущий ремонт .</t>
  </si>
  <si>
    <t>Начислено за содержание и текущий ремонт жилья,</t>
  </si>
  <si>
    <t xml:space="preserve"> в том числе:      населению</t>
  </si>
  <si>
    <t xml:space="preserve">         по нежилым помещениям</t>
  </si>
  <si>
    <t>Сведения о расходовании средств, поступивших  за содержание и текущий ремонт .</t>
  </si>
  <si>
    <t xml:space="preserve"> в том числе:  населением</t>
  </si>
  <si>
    <t>Остаток средств по оплате на 01.05.2015г.,</t>
  </si>
  <si>
    <r>
      <t>Фактически использовано на содержание и текущий ремонт жилья</t>
    </r>
    <r>
      <rPr>
        <sz val="10"/>
        <rFont val="Arial"/>
        <family val="2"/>
        <charset val="204"/>
      </rPr>
      <t>,</t>
    </r>
  </si>
  <si>
    <r>
      <t>Оплачено за содержание и текущий ремонт жилья</t>
    </r>
    <r>
      <rPr>
        <sz val="10"/>
        <rFont val="Arial"/>
        <family val="2"/>
        <charset val="204"/>
      </rPr>
      <t>,</t>
    </r>
  </si>
  <si>
    <r>
      <t>Фактически использовано на содержание и текущий ремонт жилья,</t>
    </r>
    <r>
      <rPr>
        <sz val="10"/>
        <rFont val="Arial"/>
        <family val="2"/>
        <charset val="204"/>
      </rPr>
      <t xml:space="preserve"> </t>
    </r>
  </si>
  <si>
    <t>шт.</t>
  </si>
  <si>
    <t>Снятие показания с электро счетчика</t>
  </si>
  <si>
    <t>Очистка от пыли, мусора груп.щит.и рубильн.</t>
  </si>
  <si>
    <t>Протяжка и разборка б/соединений</t>
  </si>
  <si>
    <t>Смена автоматов</t>
  </si>
  <si>
    <t>Смена выключателя</t>
  </si>
  <si>
    <t>Смена предохранителя</t>
  </si>
  <si>
    <t>Смена э/провод,маг.пров,кабелей</t>
  </si>
  <si>
    <t>пм</t>
  </si>
  <si>
    <t>Смена эл.патрона</t>
  </si>
  <si>
    <t>Установка датчика движения со светильником</t>
  </si>
  <si>
    <t>Установка (плафона) светильника</t>
  </si>
  <si>
    <t>- промывка грязевиков</t>
  </si>
  <si>
    <t>-демонтаж и монтаж элеват.со смен.прокладок</t>
  </si>
  <si>
    <t>-покраска металлических поверхностей</t>
  </si>
  <si>
    <t>м.п.</t>
  </si>
  <si>
    <t>Устройство защитных ТУ</t>
  </si>
  <si>
    <t>Установка на л/клетках радиаторов</t>
  </si>
  <si>
    <t>Ликвидация воздуш.пробок в стояках</t>
  </si>
  <si>
    <t>Закрытие подвалов (эл.щитовых) на замки</t>
  </si>
  <si>
    <t>Смена  сгонов диаметром 15</t>
  </si>
  <si>
    <t>Смена  сгонов диаметром 20</t>
  </si>
  <si>
    <t>Смена  сгонов диаметром 25</t>
  </si>
  <si>
    <t>Смена  сгонов диаметром 32</t>
  </si>
  <si>
    <t>Смена муфт диаметром 15</t>
  </si>
  <si>
    <t>Смена муфт диаметром 20</t>
  </si>
  <si>
    <t>Смена муфт диаметром 25</t>
  </si>
  <si>
    <t>Смена муфт диаметром 32</t>
  </si>
  <si>
    <t>Смена муфт диаметром 40</t>
  </si>
  <si>
    <t>Смена контрогаек диаметром 15</t>
  </si>
  <si>
    <t>Смена контрогаек диаметром 20</t>
  </si>
  <si>
    <t>Смена контрогаек диаметром 25</t>
  </si>
  <si>
    <t>Смена контрогаек диаметром 32</t>
  </si>
  <si>
    <t>Промывка радиаторов</t>
  </si>
  <si>
    <t>Врезки в действ.внутр.сети (резьбы) диаметром 15</t>
  </si>
  <si>
    <t>Врезки в действ.внутр.сети (резьбы) диаметром 25</t>
  </si>
  <si>
    <t>Смена бочат диаметром 15</t>
  </si>
  <si>
    <t>Смена бочат диаметром 25</t>
  </si>
  <si>
    <t>Приварка фланцев ф 50 мм к уч. т/пров</t>
  </si>
  <si>
    <t>Смена заглушки диаметром 15</t>
  </si>
  <si>
    <t>Смена заглушки диаметром 20</t>
  </si>
  <si>
    <t>Смена заглушки диаметром 25</t>
  </si>
  <si>
    <t>Устранение течи т/провода со сваркой</t>
  </si>
  <si>
    <t xml:space="preserve"> 1 свищ.</t>
  </si>
  <si>
    <t>м.</t>
  </si>
  <si>
    <t>Прокладка труб д.25</t>
  </si>
  <si>
    <t>мп</t>
  </si>
  <si>
    <t>Прокладка труб д.32</t>
  </si>
  <si>
    <t>Устройство изоляции трубопровода отопления и ГВС</t>
  </si>
  <si>
    <t>Разборка изоляции трубопровода</t>
  </si>
  <si>
    <t>Перекатка пожарных рукавов</t>
  </si>
  <si>
    <t>1рук</t>
  </si>
  <si>
    <t>Замена общедомовых приборов учета</t>
  </si>
  <si>
    <t>Ремонт общедомовых приборов учета</t>
  </si>
  <si>
    <t>Проч-ка системы канализации с зачек.раструб.</t>
  </si>
  <si>
    <t>Замена труб КНЗ на РР д.50</t>
  </si>
  <si>
    <t>Замена труб КНЗ на РР д.100</t>
  </si>
  <si>
    <t>Замена труб КНЗ на РР д.150</t>
  </si>
  <si>
    <t>Ремонт и укрепление вход.дверей</t>
  </si>
  <si>
    <t>ремонт дверных полотен со сменой брусков</t>
  </si>
  <si>
    <t>брус.</t>
  </si>
  <si>
    <t>ремонт дверных коробок без снятия полотен</t>
  </si>
  <si>
    <t>смена петель</t>
  </si>
  <si>
    <t>смена шпингалетов</t>
  </si>
  <si>
    <t>замена пружин</t>
  </si>
  <si>
    <t>Обивка дверей ДВП, ДСП</t>
  </si>
  <si>
    <t>Смена наличника, притворной планки</t>
  </si>
  <si>
    <t>Ремонт и укрепление окон.переплет на л/кл.</t>
  </si>
  <si>
    <t>ремонт оконных переплетов</t>
  </si>
  <si>
    <t>замена задвижек и шпингалетов</t>
  </si>
  <si>
    <t xml:space="preserve">Смена стекла со стоимостью стекла </t>
  </si>
  <si>
    <t xml:space="preserve">Смена стекла без  стоимостью стекла </t>
  </si>
  <si>
    <t>Установка замков</t>
  </si>
  <si>
    <t>Устройство накладок (навесов)</t>
  </si>
  <si>
    <t>п-д</t>
  </si>
  <si>
    <t>Установка стоек (укрепление козьрька)</t>
  </si>
  <si>
    <t>Ремонт ограждений л.маршей</t>
  </si>
  <si>
    <t>Устройство металлических поручней</t>
  </si>
  <si>
    <t>под.</t>
  </si>
  <si>
    <t>Ремонт покрытий лоджий</t>
  </si>
  <si>
    <t>Ремонт покрытия козырьков</t>
  </si>
  <si>
    <t>Герметизация стен, примыканий</t>
  </si>
  <si>
    <t>Ремонт вентканалов</t>
  </si>
  <si>
    <t>кв</t>
  </si>
  <si>
    <t>Замена оконных ручек-заверток, механизмов</t>
  </si>
  <si>
    <t>Смена стекол на поликарбонат</t>
  </si>
  <si>
    <t>Пристрожка окон</t>
  </si>
  <si>
    <t>Установка дверных блоков</t>
  </si>
  <si>
    <t xml:space="preserve">Ремонт лестн. Клеток </t>
  </si>
  <si>
    <t>Навеска почтовых ящиков</t>
  </si>
  <si>
    <t>Ремонт почтовых ящиков</t>
  </si>
  <si>
    <t>очистка от мусора козырьков</t>
  </si>
  <si>
    <t xml:space="preserve">м2  </t>
  </si>
  <si>
    <t>Ремонт крыльца</t>
  </si>
  <si>
    <t>Окраска стен фасадов ( закрашивание надписей)</t>
  </si>
  <si>
    <t>Ремонт лоджии</t>
  </si>
  <si>
    <t>10/4</t>
  </si>
  <si>
    <t>55А</t>
  </si>
  <si>
    <t>замена ручек (скоб)</t>
  </si>
  <si>
    <t>Смена  притворной планки</t>
  </si>
  <si>
    <t> 19. Работы по содержанию помещений, входящих   в состав общего имущества в многоквартирном доме:</t>
  </si>
  <si>
    <t>Установка таймера в ВРУ дома</t>
  </si>
  <si>
    <t>Замена изоляции трубопров.ГВС и отопления</t>
  </si>
  <si>
    <t>Установка фитинга д.20-25</t>
  </si>
  <si>
    <t>Установка фитинга д.32-40</t>
  </si>
  <si>
    <t>масляная окраска поверхности стальных труб</t>
  </si>
  <si>
    <t>.-замена вентиля хвс д.15</t>
  </si>
  <si>
    <t>.-замена вентиля хвс д.20</t>
  </si>
  <si>
    <t>.-замена вентиля хвс д.25</t>
  </si>
  <si>
    <t>.-замена трубопровода  хвс д. 25</t>
  </si>
  <si>
    <t>.-замена трубопровода хвс  д. 32</t>
  </si>
  <si>
    <t>.-замена трубопровода  хвс д. 50</t>
  </si>
  <si>
    <t>.-замена трубопровода хвс  д. 80</t>
  </si>
  <si>
    <t>.-замена вентиля гвс д.15</t>
  </si>
  <si>
    <t>.-замена вентиля гвс д.20</t>
  </si>
  <si>
    <t>.-замена вентиля гвс д.25</t>
  </si>
  <si>
    <t>.-замена вентиля гвс д.32</t>
  </si>
  <si>
    <t>.-замена задвижки гвс д.50</t>
  </si>
  <si>
    <t>.-замена задвижки гвс д.80</t>
  </si>
  <si>
    <t>.-  замена чугунной задвижки гвс д. 50</t>
  </si>
  <si>
    <t>.-  замена чугунной задвижки гвс д. 80</t>
  </si>
  <si>
    <t>.-замена пробкового крана гвс  д. 15</t>
  </si>
  <si>
    <t>.-замена пробкового крана  гвс д. 20</t>
  </si>
  <si>
    <t>.-замена пробкового крана  гвс д. 25</t>
  </si>
  <si>
    <t>.-замена пробкового крана  гвс д. 32</t>
  </si>
  <si>
    <t>.-замена пробкового крана гвс  д. 40</t>
  </si>
  <si>
    <t>.-замена шарового крана гвс  д. 20</t>
  </si>
  <si>
    <t>.-замена шарового крана гвс  д. 25</t>
  </si>
  <si>
    <t>.-замена шарового крана  гвс д. 32</t>
  </si>
  <si>
    <t>.-замена трубопровода  гвс д. 25</t>
  </si>
  <si>
    <t>.-замена трубопровода  гвс д. 32</t>
  </si>
  <si>
    <t>.-замена трубопровода гвс  д. 50</t>
  </si>
  <si>
    <t>ремонт продухов</t>
  </si>
  <si>
    <t>Ремонт примыкания кровли</t>
  </si>
  <si>
    <t>Очистка кровли от мусора</t>
  </si>
  <si>
    <t>.-замена трубопровода  отопления</t>
  </si>
  <si>
    <r>
      <t>Остаток средств по начислению на 01.01.2016г</t>
    </r>
    <r>
      <rPr>
        <sz val="10"/>
        <rFont val="Arial"/>
        <family val="2"/>
        <charset val="204"/>
      </rPr>
      <t>.,</t>
    </r>
  </si>
  <si>
    <t>Демонтаж и монтаж кирпичной шахты трубопровода ГВС,ХВС,КНЗ</t>
  </si>
  <si>
    <t>М2</t>
  </si>
  <si>
    <t>Установка предохранительного клапана в т\у</t>
  </si>
  <si>
    <t>Ремонт примыканий отмостки</t>
  </si>
  <si>
    <t>частичный ремонт отмостки (асфальт)</t>
  </si>
  <si>
    <t>V.ПРОЧИЕ</t>
  </si>
  <si>
    <t>обрезка деревьев с помощью вышки</t>
  </si>
  <si>
    <t>снос деревьев с помощью вышки</t>
  </si>
  <si>
    <t>установка скамеек, детск.площю</t>
  </si>
  <si>
    <t>ремонт дорожек (асфальт)</t>
  </si>
  <si>
    <t>установка турникетов (по 1,5м)</t>
  </si>
  <si>
    <t>Установка светильника энергосберегающего</t>
  </si>
  <si>
    <t>штукатурка цоколя, фасада</t>
  </si>
  <si>
    <t>заделка выбоин  в бет.покрытии</t>
  </si>
  <si>
    <t>ремонт выкатной площадки</t>
  </si>
  <si>
    <t>Устройство цоколя, ремонт кирпичной кладки лоджии</t>
  </si>
  <si>
    <t>Установа решеток на продухи</t>
  </si>
  <si>
    <t>уборка подвальных помещений</t>
  </si>
  <si>
    <t>устранение проседания отмостки (бетон, асфальт)</t>
  </si>
  <si>
    <t>засыпка грунта под отмостку</t>
  </si>
  <si>
    <t>восстановление кирпичной кладки</t>
  </si>
  <si>
    <t xml:space="preserve">ремонт бетонных ступеней </t>
  </si>
  <si>
    <t>GSM модем -установка</t>
  </si>
  <si>
    <r>
      <t>Остаток средств по оплате на 01.01.2016г.,</t>
    </r>
    <r>
      <rPr>
        <sz val="10"/>
        <rFont val="Arial"/>
        <family val="2"/>
        <charset val="204"/>
      </rPr>
      <t xml:space="preserve"> </t>
    </r>
  </si>
  <si>
    <t>Непредвиденные работы:</t>
  </si>
  <si>
    <t xml:space="preserve"> 20.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- придомовая территория)</t>
  </si>
  <si>
    <t>Остаток средств по начислению на 01.05.2015г.,</t>
  </si>
  <si>
    <t>Подготовка инженерного оборудования  МКД к сезонной эксплуатации, включающая в себя работы по выявленным в результате осмотров оборудования :контроль состояния и замена неисправных контрольно-измерительных приборов (манометров, термометров и т.п.),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канализации, контроль состояния и незамедлительное восстановление герметичности участков трубопроводов и соединительных элементов в случае их разгерметизации, контроль состояния и восстановление исправности элементов внутренней канализации, канализационных вытяжек, внутреннего водостока, переключение в целях надежной эксплуатации режимов работы внутреннего водостока, гидравлического затвора внутреннего водостока, промывка участков водопровода после выполнения ремонтно-строительных работ на водопроводе, промывка систем водоснабжения для удаления накипно-коррозионных отложений</t>
  </si>
  <si>
    <t>Отчет управляющей компании ООО УК"ЖЭУ" о выполнении работ по текущему ремонту и содержанию общедомового имущества за 2015 год</t>
  </si>
  <si>
    <t xml:space="preserve">Устранение нарушений: </t>
  </si>
  <si>
    <t>Устранение нарушений:</t>
  </si>
  <si>
    <t xml:space="preserve"> Директор ООО "УК "ЖЭУ"                                              С.В.Дудкин</t>
  </si>
  <si>
    <t>ремонт  выкатных площадок</t>
  </si>
  <si>
    <t>Ремонт цоколя</t>
  </si>
  <si>
    <t>ремонт цоколя</t>
  </si>
  <si>
    <t xml:space="preserve">м2 </t>
  </si>
  <si>
    <t>установка лестницы</t>
  </si>
  <si>
    <t>Смена эл. Лампочки накаливания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</si>
</sst>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 Cyr"/>
      <charset val="204"/>
    </font>
    <font>
      <sz val="11"/>
      <color indexed="8"/>
      <name val="Calibri"/>
      <family val="2"/>
      <charset val="1"/>
    </font>
    <font>
      <b/>
      <sz val="8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i/>
      <sz val="8"/>
      <name val="Arial"/>
      <family val="2"/>
      <charset val="204"/>
    </font>
    <font>
      <sz val="6"/>
      <name val="Arial"/>
      <family val="2"/>
      <charset val="204"/>
    </font>
    <font>
      <b/>
      <i/>
      <sz val="8"/>
      <name val="Arial"/>
      <family val="2"/>
      <charset val="204"/>
    </font>
    <font>
      <sz val="9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b/>
      <sz val="9"/>
      <name val="Arial"/>
      <family val="2"/>
      <charset val="204"/>
    </font>
    <font>
      <u/>
      <sz val="8"/>
      <name val="Arial"/>
      <family val="2"/>
      <charset val="204"/>
    </font>
    <font>
      <sz val="12"/>
      <name val="Arial"/>
      <family val="2"/>
      <charset val="204"/>
    </font>
    <font>
      <sz val="11"/>
      <name val="Arial"/>
      <family val="2"/>
      <charset val="204"/>
    </font>
    <font>
      <b/>
      <i/>
      <sz val="10"/>
      <name val="Arial"/>
      <family val="2"/>
      <charset val="204"/>
    </font>
    <font>
      <sz val="7"/>
      <name val="Arial"/>
      <family val="2"/>
      <charset val="204"/>
    </font>
    <font>
      <i/>
      <sz val="7"/>
      <name val="Arial"/>
      <family val="2"/>
      <charset val="204"/>
    </font>
    <font>
      <i/>
      <sz val="6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46"/>
      </patternFill>
    </fill>
  </fills>
  <borders count="9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47">
    <xf numFmtId="0" fontId="0" fillId="0" borderId="0" xfId="0"/>
    <xf numFmtId="0" fontId="5" fillId="2" borderId="0" xfId="0" applyFont="1" applyFill="1" applyAlignment="1">
      <alignment horizontal="center"/>
    </xf>
    <xf numFmtId="0" fontId="6" fillId="2" borderId="17" xfId="0" applyFont="1" applyFill="1" applyBorder="1" applyAlignment="1">
      <alignment horizontal="right" wrapText="1"/>
    </xf>
    <xf numFmtId="0" fontId="4" fillId="2" borderId="7" xfId="0" applyFont="1" applyFill="1" applyBorder="1" applyAlignment="1">
      <alignment horizontal="left" vertical="top" wrapText="1"/>
    </xf>
    <xf numFmtId="0" fontId="5" fillId="2" borderId="15" xfId="0" applyFont="1" applyFill="1" applyBorder="1"/>
    <xf numFmtId="0" fontId="5" fillId="2" borderId="0" xfId="0" applyFont="1" applyFill="1"/>
    <xf numFmtId="0" fontId="3" fillId="2" borderId="0" xfId="0" applyFont="1" applyFill="1" applyBorder="1" applyAlignment="1">
      <alignment vertical="top"/>
    </xf>
    <xf numFmtId="0" fontId="5" fillId="2" borderId="0" xfId="0" applyFont="1" applyFill="1" applyBorder="1" applyAlignment="1">
      <alignment vertical="top"/>
    </xf>
    <xf numFmtId="0" fontId="5" fillId="2" borderId="0" xfId="0" applyFont="1" applyFill="1" applyAlignment="1">
      <alignment vertical="top"/>
    </xf>
    <xf numFmtId="0" fontId="6" fillId="2" borderId="36" xfId="0" applyFont="1" applyFill="1" applyBorder="1" applyAlignment="1">
      <alignment horizontal="center" vertical="top"/>
    </xf>
    <xf numFmtId="0" fontId="6" fillId="2" borderId="39" xfId="0" applyFont="1" applyFill="1" applyBorder="1" applyAlignment="1">
      <alignment horizontal="center" vertical="top"/>
    </xf>
    <xf numFmtId="0" fontId="6" fillId="2" borderId="41" xfId="0" applyFont="1" applyFill="1" applyBorder="1" applyAlignment="1">
      <alignment horizontal="center" vertical="top"/>
    </xf>
    <xf numFmtId="0" fontId="4" fillId="2" borderId="7" xfId="0" applyFont="1" applyFill="1" applyBorder="1" applyAlignment="1">
      <alignment vertical="top" wrapText="1"/>
    </xf>
    <xf numFmtId="49" fontId="7" fillId="2" borderId="21" xfId="0" applyNumberFormat="1" applyFont="1" applyFill="1" applyBorder="1" applyAlignment="1">
      <alignment horizontal="right" vertical="top"/>
    </xf>
    <xf numFmtId="0" fontId="4" fillId="2" borderId="7" xfId="1" applyFont="1" applyFill="1" applyBorder="1" applyAlignment="1">
      <alignment horizontal="left" vertical="top" wrapText="1"/>
    </xf>
    <xf numFmtId="0" fontId="6" fillId="2" borderId="23" xfId="0" applyFont="1" applyFill="1" applyBorder="1" applyAlignment="1">
      <alignment horizontal="justify" vertical="top"/>
    </xf>
    <xf numFmtId="0" fontId="6" fillId="2" borderId="31" xfId="0" applyFont="1" applyFill="1" applyBorder="1" applyAlignment="1">
      <alignment horizontal="justify" vertical="top"/>
    </xf>
    <xf numFmtId="0" fontId="4" fillId="2" borderId="0" xfId="0" applyFont="1" applyFill="1" applyAlignment="1">
      <alignment vertical="top"/>
    </xf>
    <xf numFmtId="0" fontId="5" fillId="2" borderId="20" xfId="0" applyFont="1" applyFill="1" applyBorder="1"/>
    <xf numFmtId="2" fontId="5" fillId="2" borderId="20" xfId="0" applyNumberFormat="1" applyFont="1" applyFill="1" applyBorder="1"/>
    <xf numFmtId="0" fontId="7" fillId="2" borderId="52" xfId="0" applyFont="1" applyFill="1" applyBorder="1" applyAlignment="1">
      <alignment horizontal="right"/>
    </xf>
    <xf numFmtId="2" fontId="4" fillId="2" borderId="7" xfId="0" applyNumberFormat="1" applyFont="1" applyFill="1" applyBorder="1" applyAlignment="1">
      <alignment vertical="top" wrapText="1"/>
    </xf>
    <xf numFmtId="0" fontId="6" fillId="2" borderId="0" xfId="0" applyFont="1" applyFill="1" applyBorder="1" applyAlignment="1">
      <alignment horizontal="center" vertical="top"/>
    </xf>
    <xf numFmtId="0" fontId="5" fillId="2" borderId="45" xfId="0" applyFont="1" applyFill="1" applyBorder="1"/>
    <xf numFmtId="0" fontId="6" fillId="2" borderId="15" xfId="0" applyFont="1" applyFill="1" applyBorder="1" applyAlignment="1">
      <alignment horizontal="right" vertical="top" wrapText="1"/>
    </xf>
    <xf numFmtId="0" fontId="5" fillId="2" borderId="15" xfId="0" applyFont="1" applyFill="1" applyBorder="1" applyAlignment="1">
      <alignment horizontal="right" vertical="top"/>
    </xf>
    <xf numFmtId="49" fontId="6" fillId="2" borderId="22" xfId="0" applyNumberFormat="1" applyFont="1" applyFill="1" applyBorder="1" applyAlignment="1">
      <alignment horizontal="left" vertical="top" wrapText="1"/>
    </xf>
    <xf numFmtId="49" fontId="6" fillId="2" borderId="21" xfId="0" applyNumberFormat="1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center" vertical="top"/>
    </xf>
    <xf numFmtId="0" fontId="4" fillId="2" borderId="15" xfId="0" applyFont="1" applyFill="1" applyBorder="1" applyAlignment="1">
      <alignment horizontal="center" vertical="top" wrapText="1"/>
    </xf>
    <xf numFmtId="0" fontId="4" fillId="2" borderId="15" xfId="0" applyFont="1" applyFill="1" applyBorder="1" applyAlignment="1">
      <alignment horizontal="right" vertical="top"/>
    </xf>
    <xf numFmtId="0" fontId="6" fillId="2" borderId="20" xfId="0" applyFont="1" applyFill="1" applyBorder="1" applyAlignment="1">
      <alignment vertical="top" wrapText="1"/>
    </xf>
    <xf numFmtId="0" fontId="6" fillId="2" borderId="25" xfId="0" applyFont="1" applyFill="1" applyBorder="1" applyAlignment="1">
      <alignment vertical="top" wrapText="1"/>
    </xf>
    <xf numFmtId="0" fontId="7" fillId="2" borderId="25" xfId="0" applyFont="1" applyFill="1" applyBorder="1" applyAlignment="1">
      <alignment horizontal="right" wrapText="1"/>
    </xf>
    <xf numFmtId="0" fontId="7" fillId="2" borderId="25" xfId="0" applyFont="1" applyFill="1" applyBorder="1" applyAlignment="1">
      <alignment horizontal="right" vertical="top" wrapText="1"/>
    </xf>
    <xf numFmtId="0" fontId="7" fillId="2" borderId="15" xfId="0" applyFont="1" applyFill="1" applyBorder="1" applyAlignment="1">
      <alignment horizontal="right" wrapText="1"/>
    </xf>
    <xf numFmtId="0" fontId="6" fillId="2" borderId="25" xfId="0" applyFont="1" applyFill="1" applyBorder="1" applyAlignment="1">
      <alignment horizontal="right" wrapText="1"/>
    </xf>
    <xf numFmtId="0" fontId="6" fillId="2" borderId="20" xfId="0" applyFont="1" applyFill="1" applyBorder="1" applyAlignment="1">
      <alignment horizontal="left" vertical="top" wrapText="1"/>
    </xf>
    <xf numFmtId="0" fontId="6" fillId="2" borderId="15" xfId="0" applyFont="1" applyFill="1" applyBorder="1" applyAlignment="1">
      <alignment vertical="top" wrapText="1"/>
    </xf>
    <xf numFmtId="0" fontId="6" fillId="2" borderId="0" xfId="0" applyFont="1" applyFill="1" applyBorder="1" applyAlignment="1">
      <alignment horizontal="left" vertical="top" wrapText="1"/>
    </xf>
    <xf numFmtId="0" fontId="6" fillId="2" borderId="25" xfId="0" applyFont="1" applyFill="1" applyBorder="1" applyAlignment="1">
      <alignment horizontal="right" vertical="top" wrapText="1"/>
    </xf>
    <xf numFmtId="0" fontId="14" fillId="2" borderId="15" xfId="0" applyFont="1" applyFill="1" applyBorder="1" applyAlignment="1">
      <alignment vertical="top" wrapText="1"/>
    </xf>
    <xf numFmtId="0" fontId="6" fillId="2" borderId="20" xfId="0" applyFont="1" applyFill="1" applyBorder="1" applyAlignment="1">
      <alignment horizontal="right" vertical="top" wrapText="1"/>
    </xf>
    <xf numFmtId="0" fontId="6" fillId="2" borderId="15" xfId="0" applyFont="1" applyFill="1" applyBorder="1" applyAlignment="1">
      <alignment horizontal="left" vertical="top" wrapText="1"/>
    </xf>
    <xf numFmtId="0" fontId="2" fillId="2" borderId="22" xfId="0" applyFont="1" applyFill="1" applyBorder="1" applyAlignment="1">
      <alignment vertical="top" wrapText="1"/>
    </xf>
    <xf numFmtId="0" fontId="6" fillId="2" borderId="15" xfId="0" applyFont="1" applyFill="1" applyBorder="1" applyAlignment="1">
      <alignment horizontal="left" vertical="justify"/>
    </xf>
    <xf numFmtId="0" fontId="6" fillId="2" borderId="22" xfId="0" applyFont="1" applyFill="1" applyBorder="1" applyAlignment="1">
      <alignment horizontal="right" vertical="top"/>
    </xf>
    <xf numFmtId="0" fontId="6" fillId="2" borderId="15" xfId="0" applyFont="1" applyFill="1" applyBorder="1" applyAlignment="1">
      <alignment vertical="top"/>
    </xf>
    <xf numFmtId="0" fontId="6" fillId="2" borderId="21" xfId="0" applyFont="1" applyFill="1" applyBorder="1" applyAlignment="1">
      <alignment horizontal="left" vertical="top"/>
    </xf>
    <xf numFmtId="0" fontId="6" fillId="2" borderId="15" xfId="0" applyFont="1" applyFill="1" applyBorder="1" applyAlignment="1">
      <alignment horizontal="right" wrapText="1"/>
    </xf>
    <xf numFmtId="0" fontId="6" fillId="2" borderId="15" xfId="1" applyFont="1" applyFill="1" applyBorder="1" applyAlignment="1">
      <alignment horizontal="left" vertical="top" wrapText="1"/>
    </xf>
    <xf numFmtId="0" fontId="6" fillId="2" borderId="25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right" vertical="top" wrapText="1"/>
    </xf>
    <xf numFmtId="0" fontId="7" fillId="2" borderId="22" xfId="0" applyFont="1" applyFill="1" applyBorder="1" applyAlignment="1">
      <alignment horizontal="right" vertical="top" wrapText="1"/>
    </xf>
    <xf numFmtId="0" fontId="13" fillId="2" borderId="33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center" vertical="top" wrapText="1"/>
    </xf>
    <xf numFmtId="0" fontId="6" fillId="2" borderId="0" xfId="0" applyFont="1" applyFill="1"/>
    <xf numFmtId="0" fontId="3" fillId="2" borderId="0" xfId="0" applyFont="1" applyFill="1" applyAlignment="1">
      <alignment vertical="justify"/>
    </xf>
    <xf numFmtId="0" fontId="1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top"/>
    </xf>
    <xf numFmtId="0" fontId="7" fillId="2" borderId="0" xfId="0" applyFont="1" applyFill="1" applyAlignment="1"/>
    <xf numFmtId="0" fontId="6" fillId="2" borderId="0" xfId="0" applyFont="1" applyFill="1" applyAlignment="1">
      <alignment horizontal="center"/>
    </xf>
    <xf numFmtId="0" fontId="6" fillId="2" borderId="18" xfId="0" applyFont="1" applyFill="1" applyBorder="1" applyAlignment="1">
      <alignment horizontal="right" vertical="top" wrapText="1"/>
    </xf>
    <xf numFmtId="0" fontId="7" fillId="2" borderId="0" xfId="0" applyFont="1" applyFill="1" applyAlignment="1">
      <alignment horizontal="right"/>
    </xf>
    <xf numFmtId="0" fontId="12" fillId="2" borderId="0" xfId="0" applyFont="1" applyFill="1" applyAlignment="1">
      <alignment horizontal="right"/>
    </xf>
    <xf numFmtId="0" fontId="12" fillId="2" borderId="0" xfId="0" applyFont="1" applyFill="1" applyAlignment="1"/>
    <xf numFmtId="0" fontId="7" fillId="2" borderId="0" xfId="0" applyFont="1" applyFill="1"/>
    <xf numFmtId="0" fontId="12" fillId="2" borderId="0" xfId="0" applyFont="1" applyFill="1"/>
    <xf numFmtId="0" fontId="9" fillId="2" borderId="0" xfId="0" applyFont="1" applyFill="1" applyAlignment="1">
      <alignment horizontal="right"/>
    </xf>
    <xf numFmtId="0" fontId="17" fillId="2" borderId="0" xfId="0" applyFont="1" applyFill="1" applyAlignment="1">
      <alignment horizontal="right"/>
    </xf>
    <xf numFmtId="0" fontId="4" fillId="2" borderId="0" xfId="0" applyFont="1" applyFill="1"/>
    <xf numFmtId="0" fontId="2" fillId="2" borderId="0" xfId="0" applyFont="1" applyFill="1"/>
    <xf numFmtId="0" fontId="6" fillId="2" borderId="15" xfId="0" applyFont="1" applyFill="1" applyBorder="1" applyAlignment="1">
      <alignment horizontal="right" vertical="center"/>
    </xf>
    <xf numFmtId="0" fontId="6" fillId="2" borderId="4" xfId="0" applyFont="1" applyFill="1" applyBorder="1" applyAlignment="1">
      <alignment horizontal="right" vertical="top" wrapText="1"/>
    </xf>
    <xf numFmtId="0" fontId="18" fillId="2" borderId="0" xfId="0" applyFont="1" applyFill="1" applyBorder="1" applyAlignment="1">
      <alignment horizontal="center"/>
    </xf>
    <xf numFmtId="0" fontId="18" fillId="2" borderId="0" xfId="0" applyFont="1" applyFill="1" applyBorder="1" applyAlignment="1">
      <alignment horizontal="center" wrapText="1"/>
    </xf>
    <xf numFmtId="0" fontId="18" fillId="2" borderId="0" xfId="0" applyFont="1" applyFill="1" applyBorder="1" applyAlignment="1">
      <alignment horizontal="right"/>
    </xf>
    <xf numFmtId="0" fontId="18" fillId="2" borderId="0" xfId="0" applyFont="1" applyFill="1" applyAlignment="1">
      <alignment horizontal="center"/>
    </xf>
    <xf numFmtId="0" fontId="18" fillId="2" borderId="37" xfId="0" applyFont="1" applyFill="1" applyBorder="1" applyAlignment="1">
      <alignment horizontal="center"/>
    </xf>
    <xf numFmtId="0" fontId="18" fillId="2" borderId="40" xfId="0" applyFont="1" applyFill="1" applyBorder="1" applyAlignment="1">
      <alignment horizontal="center"/>
    </xf>
    <xf numFmtId="0" fontId="18" fillId="2" borderId="0" xfId="0" applyFont="1" applyFill="1" applyBorder="1" applyAlignment="1">
      <alignment vertical="top" wrapText="1"/>
    </xf>
    <xf numFmtId="0" fontId="18" fillId="2" borderId="42" xfId="0" applyFont="1" applyFill="1" applyBorder="1" applyAlignment="1">
      <alignment horizontal="center"/>
    </xf>
    <xf numFmtId="0" fontId="18" fillId="2" borderId="40" xfId="0" applyFont="1" applyFill="1" applyBorder="1" applyAlignment="1">
      <alignment horizontal="center" vertical="top"/>
    </xf>
    <xf numFmtId="0" fontId="19" fillId="2" borderId="2" xfId="0" applyFont="1" applyFill="1" applyBorder="1" applyAlignment="1">
      <alignment horizontal="center" vertical="top" wrapText="1"/>
    </xf>
    <xf numFmtId="0" fontId="18" fillId="2" borderId="24" xfId="0" applyFont="1" applyFill="1" applyBorder="1" applyAlignment="1">
      <alignment horizontal="center" wrapText="1"/>
    </xf>
    <xf numFmtId="0" fontId="18" fillId="2" borderId="27" xfId="0" applyFont="1" applyFill="1" applyBorder="1" applyAlignment="1">
      <alignment horizontal="center" wrapText="1"/>
    </xf>
    <xf numFmtId="0" fontId="18" fillId="2" borderId="15" xfId="0" applyFont="1" applyFill="1" applyBorder="1" applyAlignment="1">
      <alignment horizontal="center" wrapText="1"/>
    </xf>
    <xf numFmtId="0" fontId="18" fillId="2" borderId="14" xfId="0" applyFont="1" applyFill="1" applyBorder="1" applyAlignment="1">
      <alignment horizontal="center" wrapText="1"/>
    </xf>
    <xf numFmtId="0" fontId="18" fillId="2" borderId="15" xfId="0" applyFont="1" applyFill="1" applyBorder="1" applyAlignment="1">
      <alignment horizontal="center"/>
    </xf>
    <xf numFmtId="0" fontId="18" fillId="2" borderId="24" xfId="0" applyFont="1" applyFill="1" applyBorder="1" applyAlignment="1">
      <alignment horizontal="right" wrapText="1"/>
    </xf>
    <xf numFmtId="0" fontId="18" fillId="2" borderId="14" xfId="0" applyFont="1" applyFill="1" applyBorder="1" applyAlignment="1">
      <alignment horizontal="right" wrapText="1"/>
    </xf>
    <xf numFmtId="0" fontId="18" fillId="2" borderId="27" xfId="0" applyFont="1" applyFill="1" applyBorder="1" applyAlignment="1">
      <alignment horizontal="right" wrapText="1"/>
    </xf>
    <xf numFmtId="0" fontId="18" fillId="2" borderId="14" xfId="0" applyFont="1" applyFill="1" applyBorder="1" applyAlignment="1">
      <alignment horizontal="right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top" wrapText="1"/>
    </xf>
    <xf numFmtId="0" fontId="18" fillId="2" borderId="15" xfId="0" applyFont="1" applyFill="1" applyBorder="1" applyAlignment="1">
      <alignment horizontal="center" vertical="top" wrapText="1"/>
    </xf>
    <xf numFmtId="0" fontId="18" fillId="2" borderId="14" xfId="0" applyFont="1" applyFill="1" applyBorder="1" applyAlignment="1">
      <alignment horizontal="center"/>
    </xf>
    <xf numFmtId="0" fontId="18" fillId="2" borderId="27" xfId="0" applyFont="1" applyFill="1" applyBorder="1" applyAlignment="1">
      <alignment horizontal="center" vertical="top" wrapText="1"/>
    </xf>
    <xf numFmtId="0" fontId="18" fillId="2" borderId="14" xfId="1" applyFont="1" applyFill="1" applyBorder="1" applyAlignment="1">
      <alignment horizontal="center" vertical="center" wrapText="1"/>
    </xf>
    <xf numFmtId="0" fontId="18" fillId="2" borderId="25" xfId="0" applyFont="1" applyFill="1" applyBorder="1" applyAlignment="1">
      <alignment horizontal="center" wrapText="1"/>
    </xf>
    <xf numFmtId="0" fontId="18" fillId="2" borderId="24" xfId="1" applyFont="1" applyFill="1" applyBorder="1" applyAlignment="1">
      <alignment horizontal="center" vertical="center" wrapText="1"/>
    </xf>
    <xf numFmtId="0" fontId="18" fillId="2" borderId="0" xfId="0" applyFont="1" applyFill="1"/>
    <xf numFmtId="0" fontId="18" fillId="2" borderId="6" xfId="0" applyFont="1" applyFill="1" applyBorder="1" applyAlignment="1">
      <alignment horizontal="center" wrapText="1"/>
    </xf>
    <xf numFmtId="2" fontId="18" fillId="2" borderId="6" xfId="0" applyNumberFormat="1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top" wrapText="1"/>
    </xf>
    <xf numFmtId="0" fontId="18" fillId="2" borderId="33" xfId="0" applyFont="1" applyFill="1" applyBorder="1" applyAlignment="1">
      <alignment horizontal="left" vertical="top" wrapText="1"/>
    </xf>
    <xf numFmtId="0" fontId="18" fillId="2" borderId="6" xfId="1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wrapText="1"/>
    </xf>
    <xf numFmtId="0" fontId="18" fillId="2" borderId="32" xfId="0" applyFont="1" applyFill="1" applyBorder="1" applyAlignment="1">
      <alignment vertical="top" wrapText="1"/>
    </xf>
    <xf numFmtId="0" fontId="18" fillId="3" borderId="15" xfId="1" applyFont="1" applyFill="1" applyBorder="1" applyAlignment="1">
      <alignment horizontal="center"/>
    </xf>
    <xf numFmtId="0" fontId="18" fillId="3" borderId="15" xfId="1" applyFont="1" applyFill="1" applyBorder="1" applyAlignment="1">
      <alignment horizontal="right"/>
    </xf>
    <xf numFmtId="0" fontId="18" fillId="3" borderId="20" xfId="1" applyFont="1" applyFill="1" applyBorder="1" applyAlignment="1">
      <alignment horizontal="center"/>
    </xf>
    <xf numFmtId="0" fontId="19" fillId="3" borderId="15" xfId="1" applyFont="1" applyFill="1" applyBorder="1" applyAlignment="1">
      <alignment horizontal="center"/>
    </xf>
    <xf numFmtId="0" fontId="15" fillId="2" borderId="32" xfId="0" applyFont="1" applyFill="1" applyBorder="1" applyAlignment="1">
      <alignment horizontal="center"/>
    </xf>
    <xf numFmtId="0" fontId="15" fillId="2" borderId="38" xfId="0" applyFont="1" applyFill="1" applyBorder="1" applyAlignment="1">
      <alignment horizontal="center"/>
    </xf>
    <xf numFmtId="0" fontId="15" fillId="2" borderId="46" xfId="0" applyFont="1" applyFill="1" applyBorder="1" applyAlignment="1">
      <alignment horizontal="center"/>
    </xf>
    <xf numFmtId="0" fontId="16" fillId="2" borderId="46" xfId="0" applyFont="1" applyFill="1" applyBorder="1"/>
    <xf numFmtId="0" fontId="15" fillId="2" borderId="33" xfId="0" applyFont="1" applyFill="1" applyBorder="1" applyAlignment="1">
      <alignment horizontal="center"/>
    </xf>
    <xf numFmtId="0" fontId="5" fillId="2" borderId="3" xfId="0" applyFont="1" applyFill="1" applyBorder="1"/>
    <xf numFmtId="164" fontId="7" fillId="2" borderId="15" xfId="0" applyNumberFormat="1" applyFont="1" applyFill="1" applyBorder="1" applyAlignment="1">
      <alignment horizontal="right"/>
    </xf>
    <xf numFmtId="164" fontId="12" fillId="2" borderId="15" xfId="0" applyNumberFormat="1" applyFont="1" applyFill="1" applyBorder="1" applyAlignment="1">
      <alignment horizontal="right"/>
    </xf>
    <xf numFmtId="0" fontId="5" fillId="2" borderId="4" xfId="0" applyFont="1" applyFill="1" applyBorder="1"/>
    <xf numFmtId="0" fontId="5" fillId="2" borderId="13" xfId="0" applyFont="1" applyFill="1" applyBorder="1"/>
    <xf numFmtId="0" fontId="5" fillId="2" borderId="50" xfId="0" applyFont="1" applyFill="1" applyBorder="1"/>
    <xf numFmtId="0" fontId="6" fillId="2" borderId="33" xfId="0" applyFont="1" applyFill="1" applyBorder="1" applyAlignment="1">
      <alignment horizontal="center"/>
    </xf>
    <xf numFmtId="0" fontId="6" fillId="2" borderId="38" xfId="0" applyFont="1" applyFill="1" applyBorder="1" applyAlignment="1">
      <alignment horizontal="center"/>
    </xf>
    <xf numFmtId="0" fontId="6" fillId="2" borderId="33" xfId="0" applyFont="1" applyFill="1" applyBorder="1" applyAlignment="1"/>
    <xf numFmtId="0" fontId="6" fillId="2" borderId="38" xfId="0" applyFont="1" applyFill="1" applyBorder="1" applyAlignment="1"/>
    <xf numFmtId="0" fontId="5" fillId="2" borderId="12" xfId="0" applyFont="1" applyFill="1" applyBorder="1" applyAlignment="1">
      <alignment horizontal="center" vertical="top" wrapText="1"/>
    </xf>
    <xf numFmtId="0" fontId="5" fillId="2" borderId="11" xfId="0" applyFont="1" applyFill="1" applyBorder="1" applyAlignment="1">
      <alignment horizontal="center" vertical="top" wrapText="1"/>
    </xf>
    <xf numFmtId="0" fontId="4" fillId="2" borderId="7" xfId="0" applyFont="1" applyFill="1" applyBorder="1"/>
    <xf numFmtId="0" fontId="4" fillId="2" borderId="38" xfId="0" applyFont="1" applyFill="1" applyBorder="1"/>
    <xf numFmtId="2" fontId="4" fillId="2" borderId="38" xfId="0" applyNumberFormat="1" applyFont="1" applyFill="1" applyBorder="1"/>
    <xf numFmtId="1" fontId="4" fillId="2" borderId="38" xfId="0" applyNumberFormat="1" applyFont="1" applyFill="1" applyBorder="1"/>
    <xf numFmtId="1" fontId="5" fillId="2" borderId="45" xfId="0" applyNumberFormat="1" applyFont="1" applyFill="1" applyBorder="1"/>
    <xf numFmtId="2" fontId="5" fillId="2" borderId="45" xfId="0" applyNumberFormat="1" applyFont="1" applyFill="1" applyBorder="1"/>
    <xf numFmtId="1" fontId="5" fillId="2" borderId="15" xfId="0" applyNumberFormat="1" applyFont="1" applyFill="1" applyBorder="1"/>
    <xf numFmtId="164" fontId="4" fillId="2" borderId="7" xfId="0" applyNumberFormat="1" applyFont="1" applyFill="1" applyBorder="1"/>
    <xf numFmtId="0" fontId="5" fillId="2" borderId="38" xfId="0" applyFont="1" applyFill="1" applyBorder="1"/>
    <xf numFmtId="2" fontId="5" fillId="2" borderId="38" xfId="0" applyNumberFormat="1" applyFont="1" applyFill="1" applyBorder="1"/>
    <xf numFmtId="2" fontId="5" fillId="2" borderId="28" xfId="0" applyNumberFormat="1" applyFont="1" applyFill="1" applyBorder="1"/>
    <xf numFmtId="2" fontId="5" fillId="2" borderId="15" xfId="0" applyNumberFormat="1" applyFont="1" applyFill="1" applyBorder="1"/>
    <xf numFmtId="2" fontId="10" fillId="2" borderId="30" xfId="0" applyNumberFormat="1" applyFont="1" applyFill="1" applyBorder="1" applyAlignment="1">
      <alignment horizontal="right"/>
    </xf>
    <xf numFmtId="0" fontId="5" fillId="2" borderId="28" xfId="0" applyFont="1" applyFill="1" applyBorder="1"/>
    <xf numFmtId="0" fontId="5" fillId="2" borderId="17" xfId="0" applyFont="1" applyFill="1" applyBorder="1"/>
    <xf numFmtId="0" fontId="5" fillId="2" borderId="29" xfId="0" applyFont="1" applyFill="1" applyBorder="1"/>
    <xf numFmtId="0" fontId="5" fillId="2" borderId="28" xfId="0" applyFont="1" applyFill="1" applyBorder="1" applyAlignment="1">
      <alignment vertical="center"/>
    </xf>
    <xf numFmtId="0" fontId="5" fillId="2" borderId="60" xfId="0" applyFont="1" applyFill="1" applyBorder="1" applyAlignment="1">
      <alignment vertical="center"/>
    </xf>
    <xf numFmtId="0" fontId="5" fillId="2" borderId="25" xfId="0" applyFont="1" applyFill="1" applyBorder="1"/>
    <xf numFmtId="0" fontId="10" fillId="2" borderId="15" xfId="0" applyFont="1" applyFill="1" applyBorder="1" applyAlignment="1">
      <alignment horizontal="right" vertical="center"/>
    </xf>
    <xf numFmtId="0" fontId="10" fillId="2" borderId="30" xfId="0" applyFont="1" applyFill="1" applyBorder="1" applyAlignment="1">
      <alignment horizontal="right" vertical="center"/>
    </xf>
    <xf numFmtId="0" fontId="4" fillId="2" borderId="7" xfId="0" applyFont="1" applyFill="1" applyBorder="1" applyAlignment="1">
      <alignment horizontal="center"/>
    </xf>
    <xf numFmtId="0" fontId="11" fillId="2" borderId="7" xfId="0" applyFont="1" applyFill="1" applyBorder="1"/>
    <xf numFmtId="0" fontId="16" fillId="2" borderId="28" xfId="0" applyFont="1" applyFill="1" applyBorder="1" applyAlignment="1">
      <alignment horizontal="right"/>
    </xf>
    <xf numFmtId="0" fontId="16" fillId="2" borderId="17" xfId="0" applyFont="1" applyFill="1" applyBorder="1" applyAlignment="1">
      <alignment horizontal="right"/>
    </xf>
    <xf numFmtId="0" fontId="16" fillId="2" borderId="29" xfId="0" applyFont="1" applyFill="1" applyBorder="1" applyAlignment="1">
      <alignment horizontal="right"/>
    </xf>
    <xf numFmtId="2" fontId="4" fillId="2" borderId="7" xfId="0" applyNumberFormat="1" applyFont="1" applyFill="1" applyBorder="1" applyAlignment="1">
      <alignment vertical="center"/>
    </xf>
    <xf numFmtId="0" fontId="7" fillId="2" borderId="19" xfId="0" applyFont="1" applyFill="1" applyBorder="1" applyAlignment="1">
      <alignment horizontal="right" vertical="center"/>
    </xf>
    <xf numFmtId="0" fontId="7" fillId="2" borderId="15" xfId="0" applyFont="1" applyFill="1" applyBorder="1" applyAlignment="1">
      <alignment horizontal="right" vertical="center"/>
    </xf>
    <xf numFmtId="0" fontId="5" fillId="2" borderId="15" xfId="0" applyFont="1" applyFill="1" applyBorder="1" applyAlignment="1">
      <alignment horizontal="right" vertical="center"/>
    </xf>
    <xf numFmtId="2" fontId="7" fillId="2" borderId="19" xfId="0" applyNumberFormat="1" applyFont="1" applyFill="1" applyBorder="1" applyAlignment="1">
      <alignment horizontal="right" vertical="center"/>
    </xf>
    <xf numFmtId="2" fontId="7" fillId="2" borderId="15" xfId="0" applyNumberFormat="1" applyFont="1" applyFill="1" applyBorder="1" applyAlignment="1">
      <alignment horizontal="right" vertical="center"/>
    </xf>
    <xf numFmtId="2" fontId="5" fillId="2" borderId="15" xfId="0" applyNumberFormat="1" applyFont="1" applyFill="1" applyBorder="1" applyAlignment="1">
      <alignment horizontal="right" vertical="center"/>
    </xf>
    <xf numFmtId="0" fontId="5" fillId="2" borderId="19" xfId="0" applyFont="1" applyFill="1" applyBorder="1" applyAlignment="1">
      <alignment horizontal="right"/>
    </xf>
    <xf numFmtId="0" fontId="5" fillId="2" borderId="19" xfId="0" applyFont="1" applyFill="1" applyBorder="1" applyAlignment="1"/>
    <xf numFmtId="2" fontId="5" fillId="2" borderId="15" xfId="0" applyNumberFormat="1" applyFont="1" applyFill="1" applyBorder="1" applyAlignment="1">
      <alignment horizontal="center"/>
    </xf>
    <xf numFmtId="0" fontId="16" fillId="2" borderId="61" xfId="0" applyFont="1" applyFill="1" applyBorder="1"/>
    <xf numFmtId="0" fontId="5" fillId="2" borderId="8" xfId="0" applyFont="1" applyFill="1" applyBorder="1"/>
    <xf numFmtId="0" fontId="4" fillId="2" borderId="9" xfId="0" applyFont="1" applyFill="1" applyBorder="1"/>
    <xf numFmtId="0" fontId="16" fillId="2" borderId="17" xfId="0" applyFont="1" applyFill="1" applyBorder="1"/>
    <xf numFmtId="0" fontId="16" fillId="2" borderId="28" xfId="0" applyFont="1" applyFill="1" applyBorder="1"/>
    <xf numFmtId="0" fontId="16" fillId="2" borderId="29" xfId="0" applyFont="1" applyFill="1" applyBorder="1"/>
    <xf numFmtId="2" fontId="16" fillId="2" borderId="17" xfId="0" applyNumberFormat="1" applyFont="1" applyFill="1" applyBorder="1" applyAlignment="1">
      <alignment horizontal="right"/>
    </xf>
    <xf numFmtId="0" fontId="16" fillId="2" borderId="30" xfId="0" applyFont="1" applyFill="1" applyBorder="1"/>
    <xf numFmtId="0" fontId="11" fillId="2" borderId="7" xfId="0" applyFont="1" applyFill="1" applyBorder="1" applyAlignment="1">
      <alignment horizontal="center"/>
    </xf>
    <xf numFmtId="2" fontId="11" fillId="2" borderId="7" xfId="0" applyNumberFormat="1" applyFont="1" applyFill="1" applyBorder="1"/>
    <xf numFmtId="2" fontId="4" fillId="2" borderId="8" xfId="0" applyNumberFormat="1" applyFont="1" applyFill="1" applyBorder="1"/>
    <xf numFmtId="164" fontId="11" fillId="2" borderId="7" xfId="0" applyNumberFormat="1" applyFont="1" applyFill="1" applyBorder="1"/>
    <xf numFmtId="164" fontId="4" fillId="2" borderId="38" xfId="0" applyNumberFormat="1" applyFont="1" applyFill="1" applyBorder="1"/>
    <xf numFmtId="0" fontId="16" fillId="2" borderId="12" xfId="0" applyFont="1" applyFill="1" applyBorder="1" applyAlignment="1">
      <alignment horizontal="right"/>
    </xf>
    <xf numFmtId="0" fontId="4" fillId="2" borderId="8" xfId="0" applyFont="1" applyFill="1" applyBorder="1"/>
    <xf numFmtId="2" fontId="4" fillId="2" borderId="9" xfId="0" applyNumberFormat="1" applyFont="1" applyFill="1" applyBorder="1"/>
    <xf numFmtId="0" fontId="4" fillId="2" borderId="20" xfId="0" applyFont="1" applyFill="1" applyBorder="1" applyAlignment="1">
      <alignment horizontal="center" vertical="top"/>
    </xf>
    <xf numFmtId="0" fontId="5" fillId="2" borderId="22" xfId="0" applyFont="1" applyFill="1" applyBorder="1"/>
    <xf numFmtId="0" fontId="3" fillId="2" borderId="1" xfId="0" applyFont="1" applyFill="1" applyBorder="1"/>
    <xf numFmtId="0" fontId="5" fillId="2" borderId="66" xfId="0" applyFont="1" applyFill="1" applyBorder="1"/>
    <xf numFmtId="0" fontId="5" fillId="2" borderId="31" xfId="0" applyFont="1" applyFill="1" applyBorder="1" applyAlignment="1">
      <alignment vertical="top"/>
    </xf>
    <xf numFmtId="0" fontId="18" fillId="2" borderId="31" xfId="0" applyFont="1" applyFill="1" applyBorder="1" applyAlignment="1">
      <alignment horizontal="center"/>
    </xf>
    <xf numFmtId="0" fontId="5" fillId="2" borderId="31" xfId="0" applyFont="1" applyFill="1" applyBorder="1"/>
    <xf numFmtId="0" fontId="3" fillId="2" borderId="31" xfId="0" applyFont="1" applyFill="1" applyBorder="1" applyAlignment="1">
      <alignment vertical="justify"/>
    </xf>
    <xf numFmtId="0" fontId="4" fillId="2" borderId="25" xfId="0" applyFont="1" applyFill="1" applyBorder="1" applyAlignment="1">
      <alignment horizontal="center" vertical="top"/>
    </xf>
    <xf numFmtId="164" fontId="7" fillId="2" borderId="25" xfId="0" applyNumberFormat="1" applyFont="1" applyFill="1" applyBorder="1" applyAlignment="1">
      <alignment horizontal="right"/>
    </xf>
    <xf numFmtId="164" fontId="12" fillId="2" borderId="25" xfId="0" applyNumberFormat="1" applyFont="1" applyFill="1" applyBorder="1" applyAlignment="1">
      <alignment horizontal="right"/>
    </xf>
    <xf numFmtId="164" fontId="7" fillId="2" borderId="31" xfId="0" applyNumberFormat="1" applyFont="1" applyFill="1" applyBorder="1" applyAlignment="1">
      <alignment horizontal="right"/>
    </xf>
    <xf numFmtId="0" fontId="6" fillId="2" borderId="31" xfId="0" applyFont="1" applyFill="1" applyBorder="1"/>
    <xf numFmtId="0" fontId="4" fillId="2" borderId="31" xfId="0" applyFont="1" applyFill="1" applyBorder="1" applyAlignment="1">
      <alignment horizontal="center" vertical="top"/>
    </xf>
    <xf numFmtId="0" fontId="5" fillId="2" borderId="60" xfId="0" applyFont="1" applyFill="1" applyBorder="1"/>
    <xf numFmtId="0" fontId="4" fillId="2" borderId="7" xfId="0" applyFont="1" applyFill="1" applyBorder="1" applyAlignment="1">
      <alignment vertical="center"/>
    </xf>
    <xf numFmtId="0" fontId="4" fillId="2" borderId="38" xfId="0" applyFont="1" applyFill="1" applyBorder="1" applyAlignment="1">
      <alignment vertical="center"/>
    </xf>
    <xf numFmtId="2" fontId="4" fillId="2" borderId="38" xfId="0" applyNumberFormat="1" applyFont="1" applyFill="1" applyBorder="1" applyAlignment="1">
      <alignment vertical="center"/>
    </xf>
    <xf numFmtId="0" fontId="5" fillId="2" borderId="15" xfId="0" applyFont="1" applyFill="1" applyBorder="1" applyAlignment="1">
      <alignment vertical="center"/>
    </xf>
    <xf numFmtId="1" fontId="5" fillId="2" borderId="15" xfId="0" applyNumberFormat="1" applyFont="1" applyFill="1" applyBorder="1" applyAlignment="1">
      <alignment vertical="center"/>
    </xf>
    <xf numFmtId="164" fontId="4" fillId="2" borderId="7" xfId="0" applyNumberFormat="1" applyFont="1" applyFill="1" applyBorder="1" applyAlignment="1">
      <alignment vertical="center"/>
    </xf>
    <xf numFmtId="2" fontId="5" fillId="2" borderId="28" xfId="0" applyNumberFormat="1" applyFont="1" applyFill="1" applyBorder="1" applyAlignment="1">
      <alignment vertical="center"/>
    </xf>
    <xf numFmtId="2" fontId="5" fillId="2" borderId="15" xfId="0" applyNumberFormat="1" applyFont="1" applyFill="1" applyBorder="1" applyAlignment="1">
      <alignment vertical="center"/>
    </xf>
    <xf numFmtId="2" fontId="10" fillId="2" borderId="15" xfId="0" applyNumberFormat="1" applyFont="1" applyFill="1" applyBorder="1" applyAlignment="1">
      <alignment horizontal="right" vertical="center"/>
    </xf>
    <xf numFmtId="0" fontId="5" fillId="2" borderId="20" xfId="0" applyFont="1" applyFill="1" applyBorder="1" applyAlignment="1">
      <alignment vertical="center"/>
    </xf>
    <xf numFmtId="2" fontId="5" fillId="2" borderId="20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29" xfId="0" applyFont="1" applyFill="1" applyBorder="1" applyAlignment="1">
      <alignment vertical="center"/>
    </xf>
    <xf numFmtId="164" fontId="5" fillId="2" borderId="15" xfId="0" applyNumberFormat="1" applyFont="1" applyFill="1" applyBorder="1" applyAlignment="1">
      <alignment vertical="center"/>
    </xf>
    <xf numFmtId="0" fontId="5" fillId="2" borderId="54" xfId="0" applyFont="1" applyFill="1" applyBorder="1" applyAlignment="1">
      <alignment vertical="center"/>
    </xf>
    <xf numFmtId="0" fontId="5" fillId="2" borderId="26" xfId="0" applyFont="1" applyFill="1" applyBorder="1" applyAlignment="1">
      <alignment vertical="center"/>
    </xf>
    <xf numFmtId="0" fontId="5" fillId="2" borderId="25" xfId="0" applyFont="1" applyFill="1" applyBorder="1" applyAlignment="1">
      <alignment vertical="center"/>
    </xf>
    <xf numFmtId="0" fontId="11" fillId="2" borderId="7" xfId="0" applyFont="1" applyFill="1" applyBorder="1" applyAlignment="1">
      <alignment vertical="center"/>
    </xf>
    <xf numFmtId="0" fontId="16" fillId="2" borderId="28" xfId="0" applyFont="1" applyFill="1" applyBorder="1" applyAlignment="1">
      <alignment horizontal="right" vertical="center"/>
    </xf>
    <xf numFmtId="1" fontId="16" fillId="2" borderId="28" xfId="0" applyNumberFormat="1" applyFont="1" applyFill="1" applyBorder="1" applyAlignment="1">
      <alignment horizontal="right" vertical="center"/>
    </xf>
    <xf numFmtId="0" fontId="16" fillId="2" borderId="17" xfId="0" applyFont="1" applyFill="1" applyBorder="1" applyAlignment="1">
      <alignment horizontal="right" vertical="center"/>
    </xf>
    <xf numFmtId="0" fontId="16" fillId="2" borderId="29" xfId="0" applyFont="1" applyFill="1" applyBorder="1" applyAlignment="1">
      <alignment horizontal="right" vertical="center"/>
    </xf>
    <xf numFmtId="2" fontId="5" fillId="2" borderId="15" xfId="0" applyNumberFormat="1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16" fillId="2" borderId="17" xfId="0" applyFont="1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2" fontId="16" fillId="2" borderId="17" xfId="0" applyNumberFormat="1" applyFont="1" applyFill="1" applyBorder="1" applyAlignment="1">
      <alignment horizontal="right" vertical="center"/>
    </xf>
    <xf numFmtId="2" fontId="16" fillId="2" borderId="15" xfId="0" applyNumberFormat="1" applyFont="1" applyFill="1" applyBorder="1" applyAlignment="1">
      <alignment horizontal="right" vertical="center"/>
    </xf>
    <xf numFmtId="0" fontId="11" fillId="2" borderId="7" xfId="0" applyFont="1" applyFill="1" applyBorder="1" applyAlignment="1">
      <alignment horizontal="center" vertical="center"/>
    </xf>
    <xf numFmtId="2" fontId="11" fillId="2" borderId="7" xfId="0" applyNumberFormat="1" applyFont="1" applyFill="1" applyBorder="1" applyAlignment="1">
      <alignment vertical="center"/>
    </xf>
    <xf numFmtId="2" fontId="4" fillId="2" borderId="8" xfId="0" applyNumberFormat="1" applyFont="1" applyFill="1" applyBorder="1" applyAlignment="1">
      <alignment vertical="center"/>
    </xf>
    <xf numFmtId="2" fontId="16" fillId="2" borderId="15" xfId="0" applyNumberFormat="1" applyFont="1" applyFill="1" applyBorder="1" applyAlignment="1">
      <alignment vertical="center"/>
    </xf>
    <xf numFmtId="0" fontId="11" fillId="2" borderId="8" xfId="0" applyFont="1" applyFill="1" applyBorder="1" applyAlignment="1">
      <alignment vertical="center"/>
    </xf>
    <xf numFmtId="0" fontId="11" fillId="2" borderId="20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2" fontId="4" fillId="2" borderId="9" xfId="0" applyNumberFormat="1" applyFont="1" applyFill="1" applyBorder="1" applyAlignment="1">
      <alignment vertical="center"/>
    </xf>
    <xf numFmtId="0" fontId="5" fillId="2" borderId="7" xfId="0" applyFont="1" applyFill="1" applyBorder="1" applyAlignment="1">
      <alignment horizontal="center" vertical="top" wrapText="1"/>
    </xf>
    <xf numFmtId="0" fontId="5" fillId="2" borderId="9" xfId="0" applyFont="1" applyFill="1" applyBorder="1" applyAlignment="1">
      <alignment horizontal="center" vertical="top" wrapText="1"/>
    </xf>
    <xf numFmtId="0" fontId="18" fillId="2" borderId="31" xfId="0" applyFont="1" applyFill="1" applyBorder="1" applyAlignment="1">
      <alignment horizontal="center" vertical="top" wrapText="1"/>
    </xf>
    <xf numFmtId="0" fontId="18" fillId="2" borderId="0" xfId="0" applyFont="1" applyFill="1" applyBorder="1" applyAlignment="1">
      <alignment horizontal="center" vertical="top" wrapText="1"/>
    </xf>
    <xf numFmtId="0" fontId="18" fillId="2" borderId="0" xfId="0" applyFont="1" applyFill="1" applyBorder="1" applyAlignment="1">
      <alignment horizontal="right" vertical="top" wrapText="1"/>
    </xf>
    <xf numFmtId="0" fontId="18" fillId="2" borderId="0" xfId="0" applyFont="1" applyFill="1" applyAlignment="1">
      <alignment horizontal="center" vertical="top" wrapText="1"/>
    </xf>
    <xf numFmtId="0" fontId="18" fillId="2" borderId="2" xfId="0" applyFont="1" applyFill="1" applyBorder="1" applyAlignment="1">
      <alignment horizontal="center" vertical="top" wrapText="1"/>
    </xf>
    <xf numFmtId="0" fontId="19" fillId="2" borderId="5" xfId="0" applyFont="1" applyFill="1" applyBorder="1" applyAlignment="1">
      <alignment horizontal="center" vertical="top" wrapText="1"/>
    </xf>
    <xf numFmtId="2" fontId="18" fillId="2" borderId="10" xfId="0" applyNumberFormat="1" applyFont="1" applyFill="1" applyBorder="1" applyAlignment="1">
      <alignment horizontal="right" vertical="top" wrapText="1"/>
    </xf>
    <xf numFmtId="0" fontId="18" fillId="2" borderId="0" xfId="0" applyFont="1" applyFill="1" applyAlignment="1">
      <alignment vertical="top" wrapText="1"/>
    </xf>
    <xf numFmtId="0" fontId="18" fillId="2" borderId="33" xfId="0" applyFont="1" applyFill="1" applyBorder="1" applyAlignment="1">
      <alignment vertical="top" wrapText="1"/>
    </xf>
    <xf numFmtId="2" fontId="18" fillId="2" borderId="23" xfId="0" applyNumberFormat="1" applyFont="1" applyFill="1" applyBorder="1" applyAlignment="1">
      <alignment horizontal="center" vertical="top" wrapText="1"/>
    </xf>
    <xf numFmtId="2" fontId="18" fillId="2" borderId="19" xfId="0" applyNumberFormat="1" applyFont="1" applyFill="1" applyBorder="1" applyAlignment="1">
      <alignment horizontal="center" vertical="top" wrapText="1"/>
    </xf>
    <xf numFmtId="2" fontId="18" fillId="2" borderId="61" xfId="0" applyNumberFormat="1" applyFont="1" applyFill="1" applyBorder="1" applyAlignment="1">
      <alignment horizontal="center" vertical="top" wrapText="1"/>
    </xf>
    <xf numFmtId="2" fontId="18" fillId="2" borderId="33" xfId="0" applyNumberFormat="1" applyFont="1" applyFill="1" applyBorder="1" applyAlignment="1">
      <alignment vertical="top" wrapText="1"/>
    </xf>
    <xf numFmtId="2" fontId="19" fillId="2" borderId="23" xfId="0" applyNumberFormat="1" applyFont="1" applyFill="1" applyBorder="1" applyAlignment="1">
      <alignment horizontal="center" vertical="top" wrapText="1"/>
    </xf>
    <xf numFmtId="2" fontId="18" fillId="2" borderId="19" xfId="0" applyNumberFormat="1" applyFont="1" applyFill="1" applyBorder="1" applyAlignment="1">
      <alignment horizontal="right" vertical="top" wrapText="1"/>
    </xf>
    <xf numFmtId="0" fontId="19" fillId="2" borderId="19" xfId="0" applyFont="1" applyFill="1" applyBorder="1" applyAlignment="1">
      <alignment vertical="top" wrapText="1"/>
    </xf>
    <xf numFmtId="0" fontId="18" fillId="2" borderId="19" xfId="0" applyFont="1" applyFill="1" applyBorder="1" applyAlignment="1">
      <alignment horizontal="center" vertical="top" wrapText="1"/>
    </xf>
    <xf numFmtId="0" fontId="18" fillId="2" borderId="19" xfId="0" applyFont="1" applyFill="1" applyBorder="1" applyAlignment="1">
      <alignment horizontal="right" vertical="top" wrapText="1"/>
    </xf>
    <xf numFmtId="2" fontId="18" fillId="2" borderId="14" xfId="0" applyNumberFormat="1" applyFont="1" applyFill="1" applyBorder="1" applyAlignment="1">
      <alignment horizontal="center" vertical="top" wrapText="1"/>
    </xf>
    <xf numFmtId="2" fontId="18" fillId="2" borderId="33" xfId="0" applyNumberFormat="1" applyFont="1" applyFill="1" applyBorder="1" applyAlignment="1">
      <alignment horizontal="center" vertical="top" wrapText="1"/>
    </xf>
    <xf numFmtId="2" fontId="18" fillId="2" borderId="33" xfId="0" applyNumberFormat="1" applyFont="1" applyFill="1" applyBorder="1" applyAlignment="1">
      <alignment horizontal="left" vertical="top" wrapText="1"/>
    </xf>
    <xf numFmtId="0" fontId="18" fillId="2" borderId="33" xfId="0" applyFont="1" applyFill="1" applyBorder="1" applyAlignment="1">
      <alignment horizontal="center" vertical="top" wrapText="1"/>
    </xf>
    <xf numFmtId="0" fontId="18" fillId="2" borderId="6" xfId="0" applyFont="1" applyFill="1" applyBorder="1" applyAlignment="1">
      <alignment vertical="top" wrapText="1"/>
    </xf>
    <xf numFmtId="1" fontId="5" fillId="2" borderId="79" xfId="0" applyNumberFormat="1" applyFont="1" applyFill="1" applyBorder="1"/>
    <xf numFmtId="0" fontId="5" fillId="2" borderId="79" xfId="0" applyFont="1" applyFill="1" applyBorder="1"/>
    <xf numFmtId="0" fontId="5" fillId="2" borderId="80" xfId="0" applyFont="1" applyFill="1" applyBorder="1"/>
    <xf numFmtId="0" fontId="16" fillId="2" borderId="3" xfId="0" applyFont="1" applyFill="1" applyBorder="1"/>
    <xf numFmtId="2" fontId="5" fillId="2" borderId="79" xfId="0" applyNumberFormat="1" applyFont="1" applyFill="1" applyBorder="1"/>
    <xf numFmtId="164" fontId="4" fillId="2" borderId="8" xfId="0" applyNumberFormat="1" applyFont="1" applyFill="1" applyBorder="1" applyAlignment="1">
      <alignment vertical="center"/>
    </xf>
    <xf numFmtId="2" fontId="5" fillId="2" borderId="8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25" xfId="0" applyNumberFormat="1" applyFont="1" applyFill="1" applyBorder="1" applyAlignment="1">
      <alignment vertical="center"/>
    </xf>
    <xf numFmtId="0" fontId="16" fillId="2" borderId="20" xfId="0" applyFont="1" applyFill="1" applyBorder="1" applyAlignment="1">
      <alignment horizontal="right" vertical="center"/>
    </xf>
    <xf numFmtId="0" fontId="16" fillId="2" borderId="25" xfId="0" applyFont="1" applyFill="1" applyBorder="1" applyAlignment="1">
      <alignment vertical="center"/>
    </xf>
    <xf numFmtId="0" fontId="16" fillId="2" borderId="20" xfId="0" applyFont="1" applyFill="1" applyBorder="1" applyAlignment="1">
      <alignment vertical="center"/>
    </xf>
    <xf numFmtId="0" fontId="11" fillId="2" borderId="8" xfId="0" applyFont="1" applyFill="1" applyBorder="1" applyAlignment="1">
      <alignment horizontal="center" vertical="center"/>
    </xf>
    <xf numFmtId="2" fontId="11" fillId="2" borderId="8" xfId="0" applyNumberFormat="1" applyFont="1" applyFill="1" applyBorder="1" applyAlignment="1">
      <alignment vertical="center"/>
    </xf>
    <xf numFmtId="0" fontId="16" fillId="2" borderId="25" xfId="0" applyFont="1" applyFill="1" applyBorder="1" applyAlignment="1">
      <alignment horizontal="right" vertical="center"/>
    </xf>
    <xf numFmtId="164" fontId="4" fillId="2" borderId="9" xfId="0" applyNumberFormat="1" applyFont="1" applyFill="1" applyBorder="1" applyAlignment="1">
      <alignment vertical="center"/>
    </xf>
    <xf numFmtId="1" fontId="11" fillId="2" borderId="46" xfId="0" applyNumberFormat="1" applyFont="1" applyFill="1" applyBorder="1" applyAlignment="1">
      <alignment horizontal="center" vertical="center"/>
    </xf>
    <xf numFmtId="1" fontId="4" fillId="2" borderId="8" xfId="0" applyNumberFormat="1" applyFont="1" applyFill="1" applyBorder="1" applyAlignment="1">
      <alignment vertical="center"/>
    </xf>
    <xf numFmtId="1" fontId="4" fillId="2" borderId="9" xfId="0" applyNumberFormat="1" applyFont="1" applyFill="1" applyBorder="1" applyAlignment="1">
      <alignment vertical="center"/>
    </xf>
    <xf numFmtId="0" fontId="5" fillId="2" borderId="48" xfId="0" applyFont="1" applyFill="1" applyBorder="1" applyAlignment="1">
      <alignment horizontal="center" vertical="top" wrapText="1"/>
    </xf>
    <xf numFmtId="2" fontId="5" fillId="2" borderId="26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top"/>
    </xf>
    <xf numFmtId="0" fontId="5" fillId="2" borderId="67" xfId="0" applyFont="1" applyFill="1" applyBorder="1" applyAlignment="1">
      <alignment horizontal="center" vertical="top" wrapText="1"/>
    </xf>
    <xf numFmtId="0" fontId="6" fillId="2" borderId="28" xfId="0" applyFont="1" applyFill="1" applyBorder="1" applyAlignment="1">
      <alignment vertical="top" wrapText="1"/>
    </xf>
    <xf numFmtId="0" fontId="6" fillId="2" borderId="29" xfId="0" applyFont="1" applyFill="1" applyBorder="1" applyAlignment="1">
      <alignment vertical="top" wrapText="1"/>
    </xf>
    <xf numFmtId="0" fontId="6" fillId="2" borderId="30" xfId="0" applyFont="1" applyFill="1" applyBorder="1" applyAlignment="1">
      <alignment horizontal="right" vertical="top" wrapText="1"/>
    </xf>
    <xf numFmtId="0" fontId="7" fillId="2" borderId="29" xfId="0" applyFont="1" applyFill="1" applyBorder="1" applyAlignment="1">
      <alignment horizontal="right" wrapText="1"/>
    </xf>
    <xf numFmtId="0" fontId="7" fillId="2" borderId="29" xfId="0" applyFont="1" applyFill="1" applyBorder="1" applyAlignment="1">
      <alignment horizontal="right" vertical="top" wrapText="1"/>
    </xf>
    <xf numFmtId="0" fontId="7" fillId="2" borderId="17" xfId="0" applyFont="1" applyFill="1" applyBorder="1" applyAlignment="1">
      <alignment horizontal="right" wrapText="1"/>
    </xf>
    <xf numFmtId="0" fontId="6" fillId="2" borderId="29" xfId="0" applyFont="1" applyFill="1" applyBorder="1" applyAlignment="1">
      <alignment horizontal="right" wrapText="1"/>
    </xf>
    <xf numFmtId="0" fontId="6" fillId="2" borderId="28" xfId="0" applyFont="1" applyFill="1" applyBorder="1" applyAlignment="1">
      <alignment horizontal="left" vertical="top" wrapText="1"/>
    </xf>
    <xf numFmtId="2" fontId="5" fillId="2" borderId="80" xfId="0" applyNumberFormat="1" applyFont="1" applyFill="1" applyBorder="1" applyAlignment="1">
      <alignment vertical="center"/>
    </xf>
    <xf numFmtId="0" fontId="7" fillId="2" borderId="89" xfId="0" applyFont="1" applyFill="1" applyBorder="1" applyAlignment="1">
      <alignment horizontal="right"/>
    </xf>
    <xf numFmtId="0" fontId="7" fillId="2" borderId="90" xfId="0" applyFont="1" applyFill="1" applyBorder="1" applyAlignment="1">
      <alignment horizontal="right" vertical="top" wrapText="1"/>
    </xf>
    <xf numFmtId="0" fontId="7" fillId="2" borderId="30" xfId="0" applyFont="1" applyFill="1" applyBorder="1" applyAlignment="1">
      <alignment horizontal="right" vertical="top" wrapText="1"/>
    </xf>
    <xf numFmtId="0" fontId="5" fillId="2" borderId="80" xfId="0" applyFont="1" applyFill="1" applyBorder="1" applyAlignment="1">
      <alignment vertical="center"/>
    </xf>
    <xf numFmtId="0" fontId="6" fillId="2" borderId="17" xfId="0" applyFont="1" applyFill="1" applyBorder="1" applyAlignment="1">
      <alignment vertical="top" wrapText="1"/>
    </xf>
    <xf numFmtId="0" fontId="5" fillId="2" borderId="79" xfId="0" applyFont="1" applyFill="1" applyBorder="1" applyAlignment="1">
      <alignment vertical="center"/>
    </xf>
    <xf numFmtId="0" fontId="5" fillId="2" borderId="88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left" vertical="top" wrapText="1"/>
    </xf>
    <xf numFmtId="0" fontId="7" fillId="2" borderId="17" xfId="0" applyFont="1" applyFill="1" applyBorder="1" applyAlignment="1">
      <alignment horizontal="right"/>
    </xf>
    <xf numFmtId="0" fontId="6" fillId="2" borderId="17" xfId="0" applyFont="1" applyFill="1" applyBorder="1" applyAlignment="1">
      <alignment horizontal="right" vertical="top" wrapText="1"/>
    </xf>
    <xf numFmtId="0" fontId="6" fillId="2" borderId="29" xfId="0" applyFont="1" applyFill="1" applyBorder="1" applyAlignment="1">
      <alignment horizontal="right" vertical="top" wrapText="1"/>
    </xf>
    <xf numFmtId="0" fontId="7" fillId="2" borderId="17" xfId="0" applyFont="1" applyFill="1" applyBorder="1" applyAlignment="1">
      <alignment horizontal="right" vertical="top" wrapText="1"/>
    </xf>
    <xf numFmtId="0" fontId="14" fillId="2" borderId="17" xfId="0" applyFont="1" applyFill="1" applyBorder="1" applyAlignment="1">
      <alignment vertical="top" wrapText="1"/>
    </xf>
    <xf numFmtId="0" fontId="2" fillId="2" borderId="17" xfId="0" applyFont="1" applyFill="1" applyBorder="1" applyAlignment="1">
      <alignment horizontal="center"/>
    </xf>
    <xf numFmtId="0" fontId="2" fillId="2" borderId="91" xfId="0" applyFont="1" applyFill="1" applyBorder="1" applyAlignment="1">
      <alignment horizontal="center"/>
    </xf>
    <xf numFmtId="0" fontId="6" fillId="2" borderId="28" xfId="0" applyFont="1" applyFill="1" applyBorder="1" applyAlignment="1">
      <alignment horizontal="right" vertical="top" wrapText="1"/>
    </xf>
    <xf numFmtId="49" fontId="6" fillId="2" borderId="23" xfId="0" applyNumberFormat="1" applyFont="1" applyFill="1" applyBorder="1" applyAlignment="1">
      <alignment horizontal="left" vertical="top" wrapText="1"/>
    </xf>
    <xf numFmtId="49" fontId="7" fillId="2" borderId="19" xfId="0" applyNumberFormat="1" applyFont="1" applyFill="1" applyBorder="1" applyAlignment="1">
      <alignment horizontal="right" vertical="top"/>
    </xf>
    <xf numFmtId="0" fontId="6" fillId="2" borderId="17" xfId="0" applyFont="1" applyFill="1" applyBorder="1" applyAlignment="1">
      <alignment horizontal="left" vertical="top" wrapText="1"/>
    </xf>
    <xf numFmtId="0" fontId="6" fillId="2" borderId="23" xfId="0" applyFont="1" applyFill="1" applyBorder="1" applyAlignment="1">
      <alignment horizontal="right" vertical="top" wrapText="1"/>
    </xf>
    <xf numFmtId="0" fontId="2" fillId="2" borderId="23" xfId="0" applyFont="1" applyFill="1" applyBorder="1" applyAlignment="1">
      <alignment vertical="top" wrapText="1"/>
    </xf>
    <xf numFmtId="0" fontId="7" fillId="2" borderId="23" xfId="0" applyFont="1" applyFill="1" applyBorder="1" applyAlignment="1">
      <alignment horizontal="right" vertical="top" wrapText="1"/>
    </xf>
    <xf numFmtId="49" fontId="6" fillId="2" borderId="19" xfId="0" applyNumberFormat="1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left" vertical="center" wrapText="1"/>
    </xf>
    <xf numFmtId="0" fontId="6" fillId="2" borderId="17" xfId="0" applyFont="1" applyFill="1" applyBorder="1" applyAlignment="1">
      <alignment horizontal="left" vertical="justify"/>
    </xf>
    <xf numFmtId="0" fontId="6" fillId="2" borderId="23" xfId="0" applyFont="1" applyFill="1" applyBorder="1" applyAlignment="1">
      <alignment horizontal="right" vertical="top"/>
    </xf>
    <xf numFmtId="0" fontId="6" fillId="2" borderId="17" xfId="0" applyFont="1" applyFill="1" applyBorder="1" applyAlignment="1">
      <alignment vertical="top"/>
    </xf>
    <xf numFmtId="0" fontId="6" fillId="2" borderId="19" xfId="0" applyFont="1" applyFill="1" applyBorder="1" applyAlignment="1">
      <alignment horizontal="left" vertical="top"/>
    </xf>
    <xf numFmtId="49" fontId="6" fillId="2" borderId="19" xfId="0" applyNumberFormat="1" applyFont="1" applyFill="1" applyBorder="1" applyAlignment="1">
      <alignment horizontal="left" vertical="top" wrapText="1"/>
    </xf>
    <xf numFmtId="0" fontId="6" fillId="2" borderId="17" xfId="1" applyFont="1" applyFill="1" applyBorder="1" applyAlignment="1">
      <alignment horizontal="left" vertical="top" wrapText="1"/>
    </xf>
    <xf numFmtId="0" fontId="6" fillId="2" borderId="29" xfId="1" applyFont="1" applyFill="1" applyBorder="1" applyAlignment="1">
      <alignment horizontal="left" vertical="top" wrapText="1"/>
    </xf>
    <xf numFmtId="0" fontId="6" fillId="2" borderId="29" xfId="0" applyFont="1" applyFill="1" applyBorder="1" applyAlignment="1">
      <alignment horizontal="left" vertical="top" wrapText="1"/>
    </xf>
    <xf numFmtId="2" fontId="5" fillId="2" borderId="96" xfId="0" applyNumberFormat="1" applyFont="1" applyFill="1" applyBorder="1" applyAlignment="1">
      <alignment vertical="center"/>
    </xf>
    <xf numFmtId="0" fontId="5" fillId="2" borderId="96" xfId="0" applyFont="1" applyFill="1" applyBorder="1" applyAlignment="1">
      <alignment vertical="center"/>
    </xf>
    <xf numFmtId="0" fontId="5" fillId="2" borderId="92" xfId="0" applyFont="1" applyFill="1" applyBorder="1" applyAlignment="1">
      <alignment vertical="center"/>
    </xf>
    <xf numFmtId="0" fontId="5" fillId="2" borderId="68" xfId="0" applyFont="1" applyFill="1" applyBorder="1" applyAlignment="1">
      <alignment vertical="center"/>
    </xf>
    <xf numFmtId="0" fontId="5" fillId="2" borderId="92" xfId="0" applyFont="1" applyFill="1" applyBorder="1" applyAlignment="1">
      <alignment horizontal="right" vertical="center"/>
    </xf>
    <xf numFmtId="0" fontId="4" fillId="2" borderId="38" xfId="0" applyFont="1" applyFill="1" applyBorder="1" applyAlignment="1">
      <alignment horizontal="center" vertical="center"/>
    </xf>
    <xf numFmtId="1" fontId="4" fillId="2" borderId="47" xfId="0" applyNumberFormat="1" applyFont="1" applyFill="1" applyBorder="1" applyAlignment="1">
      <alignment vertical="center"/>
    </xf>
    <xf numFmtId="0" fontId="11" fillId="2" borderId="7" xfId="0" applyFont="1" applyFill="1" applyBorder="1" applyAlignment="1">
      <alignment horizontal="center" vertical="top" wrapText="1"/>
    </xf>
    <xf numFmtId="0" fontId="13" fillId="2" borderId="24" xfId="0" applyFont="1" applyFill="1" applyBorder="1" applyAlignment="1">
      <alignment vertical="center"/>
    </xf>
    <xf numFmtId="0" fontId="6" fillId="2" borderId="14" xfId="0" applyFont="1" applyFill="1" applyBorder="1" applyAlignment="1">
      <alignment horizontal="right" vertical="center"/>
    </xf>
    <xf numFmtId="0" fontId="6" fillId="2" borderId="27" xfId="0" applyFont="1" applyFill="1" applyBorder="1" applyAlignment="1">
      <alignment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Border="1" applyAlignment="1">
      <alignment wrapText="1"/>
    </xf>
    <xf numFmtId="0" fontId="8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wrapText="1"/>
    </xf>
    <xf numFmtId="0" fontId="8" fillId="2" borderId="22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right" wrapText="1"/>
    </xf>
    <xf numFmtId="0" fontId="8" fillId="2" borderId="31" xfId="0" applyFont="1" applyFill="1" applyBorder="1" applyAlignment="1">
      <alignment horizontal="center"/>
    </xf>
    <xf numFmtId="0" fontId="8" fillId="2" borderId="31" xfId="0" applyFont="1" applyFill="1" applyBorder="1" applyAlignment="1">
      <alignment horizontal="center" wrapText="1"/>
    </xf>
    <xf numFmtId="0" fontId="8" fillId="2" borderId="0" xfId="0" applyFont="1" applyFill="1" applyAlignment="1">
      <alignment horizontal="center" wrapText="1"/>
    </xf>
    <xf numFmtId="0" fontId="8" fillId="2" borderId="37" xfId="0" applyFont="1" applyFill="1" applyBorder="1" applyAlignment="1">
      <alignment horizontal="center"/>
    </xf>
    <xf numFmtId="0" fontId="8" fillId="2" borderId="40" xfId="0" applyFont="1" applyFill="1" applyBorder="1" applyAlignment="1">
      <alignment horizontal="center"/>
    </xf>
    <xf numFmtId="0" fontId="8" fillId="2" borderId="64" xfId="0" applyFont="1" applyFill="1" applyBorder="1" applyAlignment="1">
      <alignment horizontal="center" vertical="top"/>
    </xf>
    <xf numFmtId="0" fontId="20" fillId="2" borderId="66" xfId="0" applyFont="1" applyFill="1" applyBorder="1" applyAlignment="1">
      <alignment horizontal="center" vertical="top" wrapText="1"/>
    </xf>
    <xf numFmtId="0" fontId="8" fillId="2" borderId="6" xfId="0" applyFont="1" applyFill="1" applyBorder="1" applyAlignment="1">
      <alignment horizontal="center" wrapText="1"/>
    </xf>
    <xf numFmtId="0" fontId="8" fillId="2" borderId="24" xfId="0" applyFont="1" applyFill="1" applyBorder="1" applyAlignment="1">
      <alignment horizontal="center" wrapText="1"/>
    </xf>
    <xf numFmtId="0" fontId="8" fillId="2" borderId="27" xfId="0" applyFont="1" applyFill="1" applyBorder="1" applyAlignment="1">
      <alignment horizontal="center" wrapText="1"/>
    </xf>
    <xf numFmtId="0" fontId="8" fillId="2" borderId="14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 wrapText="1"/>
    </xf>
    <xf numFmtId="0" fontId="8" fillId="3" borderId="14" xfId="1" applyFont="1" applyFill="1" applyBorder="1" applyAlignment="1">
      <alignment horizontal="center"/>
    </xf>
    <xf numFmtId="0" fontId="8" fillId="3" borderId="27" xfId="1" applyFont="1" applyFill="1" applyBorder="1" applyAlignment="1">
      <alignment horizontal="center"/>
    </xf>
    <xf numFmtId="0" fontId="8" fillId="2" borderId="14" xfId="1" applyFont="1" applyFill="1" applyBorder="1" applyAlignment="1">
      <alignment horizontal="center"/>
    </xf>
    <xf numFmtId="0" fontId="8" fillId="2" borderId="27" xfId="0" applyFont="1" applyFill="1" applyBorder="1" applyAlignment="1">
      <alignment horizontal="right" wrapText="1"/>
    </xf>
    <xf numFmtId="0" fontId="8" fillId="3" borderId="14" xfId="1" applyFont="1" applyFill="1" applyBorder="1" applyAlignment="1">
      <alignment horizontal="right"/>
    </xf>
    <xf numFmtId="0" fontId="8" fillId="3" borderId="24" xfId="1" applyFont="1" applyFill="1" applyBorder="1" applyAlignment="1">
      <alignment horizontal="center"/>
    </xf>
    <xf numFmtId="0" fontId="8" fillId="2" borderId="83" xfId="0" applyFont="1" applyFill="1" applyBorder="1" applyAlignment="1">
      <alignment wrapText="1"/>
    </xf>
    <xf numFmtId="0" fontId="8" fillId="2" borderId="46" xfId="0" applyFont="1" applyFill="1" applyBorder="1" applyAlignment="1">
      <alignment wrapText="1"/>
    </xf>
    <xf numFmtId="0" fontId="8" fillId="2" borderId="24" xfId="0" applyFont="1" applyFill="1" applyBorder="1" applyAlignment="1">
      <alignment horizontal="right" wrapText="1"/>
    </xf>
    <xf numFmtId="2" fontId="8" fillId="2" borderId="87" xfId="0" applyNumberFormat="1" applyFont="1" applyFill="1" applyBorder="1" applyAlignment="1">
      <alignment horizontal="center" wrapText="1"/>
    </xf>
    <xf numFmtId="0" fontId="8" fillId="2" borderId="14" xfId="0" applyFont="1" applyFill="1" applyBorder="1" applyAlignment="1">
      <alignment horizontal="right" wrapText="1"/>
    </xf>
    <xf numFmtId="2" fontId="8" fillId="2" borderId="85" xfId="0" applyNumberFormat="1" applyFont="1" applyFill="1" applyBorder="1" applyAlignment="1">
      <alignment horizontal="center" wrapText="1"/>
    </xf>
    <xf numFmtId="2" fontId="8" fillId="2" borderId="84" xfId="0" applyNumberFormat="1" applyFont="1" applyFill="1" applyBorder="1" applyAlignment="1">
      <alignment horizontal="center" wrapText="1"/>
    </xf>
    <xf numFmtId="2" fontId="8" fillId="2" borderId="6" xfId="0" applyNumberFormat="1" applyFont="1" applyFill="1" applyBorder="1" applyAlignment="1">
      <alignment horizontal="center" vertical="center" wrapText="1"/>
    </xf>
    <xf numFmtId="2" fontId="8" fillId="2" borderId="46" xfId="0" applyNumberFormat="1" applyFont="1" applyFill="1" applyBorder="1" applyAlignment="1">
      <alignment vertical="center" wrapText="1"/>
    </xf>
    <xf numFmtId="0" fontId="8" fillId="2" borderId="24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 wrapText="1"/>
    </xf>
    <xf numFmtId="2" fontId="20" fillId="2" borderId="87" xfId="0" applyNumberFormat="1" applyFont="1" applyFill="1" applyBorder="1" applyAlignment="1">
      <alignment horizontal="center" wrapText="1"/>
    </xf>
    <xf numFmtId="0" fontId="8" fillId="2" borderId="14" xfId="0" applyFont="1" applyFill="1" applyBorder="1" applyAlignment="1">
      <alignment horizontal="right" vertical="center" wrapText="1"/>
    </xf>
    <xf numFmtId="2" fontId="8" fillId="2" borderId="85" xfId="0" applyNumberFormat="1" applyFont="1" applyFill="1" applyBorder="1" applyAlignment="1">
      <alignment horizontal="right" wrapText="1"/>
    </xf>
    <xf numFmtId="0" fontId="20" fillId="2" borderId="85" xfId="0" applyFont="1" applyFill="1" applyBorder="1" applyAlignment="1">
      <alignment vertical="center" wrapText="1"/>
    </xf>
    <xf numFmtId="0" fontId="20" fillId="3" borderId="14" xfId="1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85" xfId="0" applyFont="1" applyFill="1" applyBorder="1" applyAlignment="1">
      <alignment horizontal="center" vertical="center" wrapText="1"/>
    </xf>
    <xf numFmtId="0" fontId="8" fillId="2" borderId="85" xfId="0" applyFont="1" applyFill="1" applyBorder="1" applyAlignment="1">
      <alignment horizontal="center" wrapText="1"/>
    </xf>
    <xf numFmtId="0" fontId="8" fillId="2" borderId="85" xfId="0" applyFont="1" applyFill="1" applyBorder="1" applyAlignment="1">
      <alignment horizontal="right" wrapText="1"/>
    </xf>
    <xf numFmtId="0" fontId="8" fillId="2" borderId="14" xfId="0" applyFont="1" applyFill="1" applyBorder="1" applyAlignment="1">
      <alignment horizontal="center" vertical="top" wrapText="1"/>
    </xf>
    <xf numFmtId="2" fontId="8" fillId="2" borderId="85" xfId="0" applyNumberFormat="1" applyFont="1" applyFill="1" applyBorder="1" applyAlignment="1">
      <alignment horizontal="center" vertical="justify" wrapText="1"/>
    </xf>
    <xf numFmtId="2" fontId="8" fillId="2" borderId="86" xfId="0" applyNumberFormat="1" applyFont="1" applyFill="1" applyBorder="1" applyAlignment="1">
      <alignment horizontal="center" wrapText="1"/>
    </xf>
    <xf numFmtId="0" fontId="8" fillId="2" borderId="6" xfId="0" applyFont="1" applyFill="1" applyBorder="1" applyAlignment="1">
      <alignment horizontal="center" vertical="top" wrapText="1"/>
    </xf>
    <xf numFmtId="0" fontId="8" fillId="2" borderId="33" xfId="0" applyFont="1" applyFill="1" applyBorder="1" applyAlignment="1">
      <alignment horizontal="left" vertical="top" wrapText="1"/>
    </xf>
    <xf numFmtId="2" fontId="8" fillId="2" borderId="82" xfId="0" applyNumberFormat="1" applyFont="1" applyFill="1" applyBorder="1" applyAlignment="1">
      <alignment horizontal="center" wrapText="1"/>
    </xf>
    <xf numFmtId="0" fontId="8" fillId="2" borderId="85" xfId="0" applyFont="1" applyFill="1" applyBorder="1" applyAlignment="1">
      <alignment horizontal="center" vertical="justify" wrapText="1"/>
    </xf>
    <xf numFmtId="0" fontId="8" fillId="2" borderId="27" xfId="0" applyFont="1" applyFill="1" applyBorder="1" applyAlignment="1">
      <alignment horizontal="center" vertical="top" wrapText="1"/>
    </xf>
    <xf numFmtId="0" fontId="8" fillId="2" borderId="46" xfId="0" applyFont="1" applyFill="1" applyBorder="1" applyAlignment="1">
      <alignment horizontal="left" vertical="top" wrapText="1"/>
    </xf>
    <xf numFmtId="0" fontId="8" fillId="2" borderId="14" xfId="1" applyFont="1" applyFill="1" applyBorder="1" applyAlignment="1">
      <alignment horizontal="center" vertical="center" wrapText="1"/>
    </xf>
    <xf numFmtId="0" fontId="8" fillId="2" borderId="84" xfId="0" applyFont="1" applyFill="1" applyBorder="1" applyAlignment="1">
      <alignment horizontal="center" wrapText="1"/>
    </xf>
    <xf numFmtId="0" fontId="8" fillId="2" borderId="27" xfId="1" applyFont="1" applyFill="1" applyBorder="1" applyAlignment="1">
      <alignment horizontal="center" vertical="center" wrapText="1"/>
    </xf>
    <xf numFmtId="0" fontId="8" fillId="2" borderId="6" xfId="1" applyFont="1" applyFill="1" applyBorder="1" applyAlignment="1">
      <alignment horizontal="center" vertical="center" wrapText="1"/>
    </xf>
    <xf numFmtId="2" fontId="8" fillId="2" borderId="46" xfId="0" applyNumberFormat="1" applyFont="1" applyFill="1" applyBorder="1" applyAlignment="1">
      <alignment horizontal="center" vertical="center" wrapText="1"/>
    </xf>
    <xf numFmtId="0" fontId="8" fillId="2" borderId="24" xfId="1" applyFont="1" applyFill="1" applyBorder="1" applyAlignment="1">
      <alignment horizontal="center" vertical="center" wrapText="1"/>
    </xf>
    <xf numFmtId="2" fontId="8" fillId="2" borderId="86" xfId="0" applyNumberFormat="1" applyFont="1" applyFill="1" applyBorder="1" applyAlignment="1">
      <alignment horizontal="center" vertical="justify" wrapText="1"/>
    </xf>
    <xf numFmtId="2" fontId="8" fillId="2" borderId="46" xfId="0" applyNumberFormat="1" applyFont="1" applyFill="1" applyBorder="1" applyAlignment="1">
      <alignment horizontal="left" wrapText="1"/>
    </xf>
    <xf numFmtId="0" fontId="8" fillId="2" borderId="46" xfId="0" applyFont="1" applyFill="1" applyBorder="1" applyAlignment="1">
      <alignment horizontal="center" wrapText="1"/>
    </xf>
    <xf numFmtId="0" fontId="8" fillId="2" borderId="13" xfId="0" applyFont="1" applyFill="1" applyBorder="1" applyAlignment="1">
      <alignment vertical="top" wrapText="1"/>
    </xf>
    <xf numFmtId="0" fontId="8" fillId="2" borderId="87" xfId="0" applyFont="1" applyFill="1" applyBorder="1" applyAlignment="1">
      <alignment vertical="top" wrapText="1"/>
    </xf>
    <xf numFmtId="2" fontId="8" fillId="2" borderId="85" xfId="0" applyNumberFormat="1" applyFont="1" applyFill="1" applyBorder="1" applyAlignment="1">
      <alignment horizontal="right" vertical="center" wrapText="1"/>
    </xf>
    <xf numFmtId="1" fontId="8" fillId="2" borderId="85" xfId="0" applyNumberFormat="1" applyFont="1" applyFill="1" applyBorder="1" applyAlignment="1">
      <alignment horizontal="center" vertical="center" wrapText="1"/>
    </xf>
    <xf numFmtId="2" fontId="8" fillId="2" borderId="85" xfId="0" applyNumberFormat="1" applyFont="1" applyFill="1" applyBorder="1" applyAlignment="1">
      <alignment horizontal="center" vertical="center" wrapText="1"/>
    </xf>
    <xf numFmtId="0" fontId="8" fillId="2" borderId="86" xfId="0" applyFont="1" applyFill="1" applyBorder="1" applyAlignment="1">
      <alignment wrapText="1"/>
    </xf>
    <xf numFmtId="0" fontId="8" fillId="2" borderId="0" xfId="0" applyFont="1" applyFill="1"/>
    <xf numFmtId="0" fontId="8" fillId="2" borderId="0" xfId="0" applyFont="1" applyFill="1" applyAlignment="1">
      <alignment wrapText="1"/>
    </xf>
    <xf numFmtId="2" fontId="4" fillId="2" borderId="38" xfId="0" applyNumberFormat="1" applyFont="1" applyFill="1" applyBorder="1" applyAlignment="1">
      <alignment horizontal="center" vertical="center"/>
    </xf>
    <xf numFmtId="2" fontId="4" fillId="2" borderId="8" xfId="0" applyNumberFormat="1" applyFont="1" applyFill="1" applyBorder="1" applyAlignment="1">
      <alignment horizontal="center" vertical="center"/>
    </xf>
    <xf numFmtId="2" fontId="16" fillId="2" borderId="20" xfId="0" applyNumberFormat="1" applyFont="1" applyFill="1" applyBorder="1" applyAlignment="1">
      <alignment horizontal="right" vertical="center"/>
    </xf>
    <xf numFmtId="2" fontId="5" fillId="2" borderId="92" xfId="0" applyNumberFormat="1" applyFont="1" applyFill="1" applyBorder="1" applyAlignment="1">
      <alignment horizontal="right" vertical="center"/>
    </xf>
    <xf numFmtId="164" fontId="20" fillId="2" borderId="85" xfId="0" applyNumberFormat="1" applyFont="1" applyFill="1" applyBorder="1" applyAlignment="1">
      <alignment vertical="center" wrapText="1"/>
    </xf>
    <xf numFmtId="164" fontId="7" fillId="2" borderId="15" xfId="0" applyNumberFormat="1" applyFont="1" applyFill="1" applyBorder="1" applyAlignment="1">
      <alignment horizontal="right" vertical="center"/>
    </xf>
    <xf numFmtId="164" fontId="5" fillId="2" borderId="15" xfId="0" applyNumberFormat="1" applyFont="1" applyFill="1" applyBorder="1" applyAlignment="1">
      <alignment horizontal="right" vertical="center"/>
    </xf>
    <xf numFmtId="2" fontId="5" fillId="2" borderId="22" xfId="0" applyNumberFormat="1" applyFont="1" applyFill="1" applyBorder="1"/>
    <xf numFmtId="2" fontId="12" fillId="2" borderId="15" xfId="0" applyNumberFormat="1" applyFont="1" applyFill="1" applyBorder="1" applyAlignment="1">
      <alignment horizontal="right"/>
    </xf>
    <xf numFmtId="2" fontId="12" fillId="2" borderId="25" xfId="0" applyNumberFormat="1" applyFont="1" applyFill="1" applyBorder="1" applyAlignment="1">
      <alignment horizontal="right"/>
    </xf>
    <xf numFmtId="2" fontId="7" fillId="2" borderId="31" xfId="0" applyNumberFormat="1" applyFont="1" applyFill="1" applyBorder="1" applyAlignment="1">
      <alignment horizontal="right"/>
    </xf>
    <xf numFmtId="2" fontId="5" fillId="2" borderId="31" xfId="0" applyNumberFormat="1" applyFont="1" applyFill="1" applyBorder="1"/>
    <xf numFmtId="2" fontId="6" fillId="2" borderId="38" xfId="0" applyNumberFormat="1" applyFont="1" applyFill="1" applyBorder="1" applyAlignment="1"/>
    <xf numFmtId="2" fontId="5" fillId="2" borderId="11" xfId="0" applyNumberFormat="1" applyFont="1" applyFill="1" applyBorder="1" applyAlignment="1">
      <alignment horizontal="center" vertical="top" wrapText="1"/>
    </xf>
    <xf numFmtId="2" fontId="5" fillId="2" borderId="0" xfId="0" applyNumberFormat="1" applyFont="1" applyFill="1"/>
    <xf numFmtId="0" fontId="5" fillId="2" borderId="32" xfId="0" applyFont="1" applyFill="1" applyBorder="1" applyAlignment="1">
      <alignment horizontal="center"/>
    </xf>
    <xf numFmtId="164" fontId="12" fillId="2" borderId="31" xfId="0" applyNumberFormat="1" applyFont="1" applyFill="1" applyBorder="1" applyAlignment="1">
      <alignment horizontal="right"/>
    </xf>
    <xf numFmtId="0" fontId="5" fillId="2" borderId="1" xfId="0" applyFont="1" applyFill="1" applyBorder="1" applyAlignment="1">
      <alignment horizontal="center"/>
    </xf>
    <xf numFmtId="0" fontId="5" fillId="2" borderId="38" xfId="0" applyFont="1" applyFill="1" applyBorder="1" applyAlignment="1">
      <alignment horizontal="center"/>
    </xf>
    <xf numFmtId="2" fontId="5" fillId="2" borderId="96" xfId="0" applyNumberFormat="1" applyFont="1" applyFill="1" applyBorder="1" applyAlignment="1">
      <alignment horizontal="right" vertical="center"/>
    </xf>
    <xf numFmtId="2" fontId="12" fillId="2" borderId="92" xfId="0" applyNumberFormat="1" applyFont="1" applyFill="1" applyBorder="1" applyAlignment="1">
      <alignment horizontal="right" vertical="center"/>
    </xf>
    <xf numFmtId="0" fontId="12" fillId="2" borderId="92" xfId="0" applyFont="1" applyFill="1" applyBorder="1" applyAlignment="1">
      <alignment horizontal="right" vertical="center"/>
    </xf>
    <xf numFmtId="164" fontId="12" fillId="2" borderId="92" xfId="0" applyNumberFormat="1" applyFont="1" applyFill="1" applyBorder="1" applyAlignment="1">
      <alignment horizontal="right" vertical="center"/>
    </xf>
    <xf numFmtId="2" fontId="5" fillId="2" borderId="92" xfId="0" applyNumberFormat="1" applyFont="1" applyFill="1" applyBorder="1" applyAlignment="1">
      <alignment vertical="center"/>
    </xf>
    <xf numFmtId="0" fontId="5" fillId="2" borderId="60" xfId="0" applyFont="1" applyFill="1" applyBorder="1" applyAlignment="1">
      <alignment horizontal="right" vertical="center"/>
    </xf>
    <xf numFmtId="0" fontId="6" fillId="2" borderId="17" xfId="1" applyFont="1" applyFill="1" applyBorder="1" applyAlignment="1">
      <alignment horizontal="right" vertical="top" wrapText="1"/>
    </xf>
    <xf numFmtId="0" fontId="8" fillId="2" borderId="33" xfId="0" applyFont="1" applyFill="1" applyBorder="1" applyAlignment="1">
      <alignment wrapText="1"/>
    </xf>
    <xf numFmtId="2" fontId="8" fillId="2" borderId="23" xfId="0" applyNumberFormat="1" applyFont="1" applyFill="1" applyBorder="1" applyAlignment="1">
      <alignment horizontal="center" wrapText="1"/>
    </xf>
    <xf numFmtId="2" fontId="8" fillId="2" borderId="19" xfId="0" applyNumberFormat="1" applyFont="1" applyFill="1" applyBorder="1" applyAlignment="1">
      <alignment horizontal="center" wrapText="1"/>
    </xf>
    <xf numFmtId="2" fontId="8" fillId="2" borderId="61" xfId="0" applyNumberFormat="1" applyFont="1" applyFill="1" applyBorder="1" applyAlignment="1">
      <alignment horizontal="center" wrapText="1"/>
    </xf>
    <xf numFmtId="2" fontId="8" fillId="2" borderId="33" xfId="0" applyNumberFormat="1" applyFont="1" applyFill="1" applyBorder="1" applyAlignment="1">
      <alignment vertical="center" wrapText="1"/>
    </xf>
    <xf numFmtId="2" fontId="20" fillId="2" borderId="23" xfId="0" applyNumberFormat="1" applyFont="1" applyFill="1" applyBorder="1" applyAlignment="1">
      <alignment horizontal="center" wrapText="1"/>
    </xf>
    <xf numFmtId="2" fontId="8" fillId="2" borderId="19" xfId="0" applyNumberFormat="1" applyFont="1" applyFill="1" applyBorder="1" applyAlignment="1">
      <alignment horizontal="right" wrapText="1"/>
    </xf>
    <xf numFmtId="0" fontId="20" fillId="2" borderId="19" xfId="0" applyFont="1" applyFill="1" applyBorder="1" applyAlignment="1">
      <alignment vertical="center" wrapText="1"/>
    </xf>
    <xf numFmtId="164" fontId="20" fillId="2" borderId="19" xfId="0" applyNumberFormat="1" applyFont="1" applyFill="1" applyBorder="1" applyAlignment="1">
      <alignment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wrapText="1"/>
    </xf>
    <xf numFmtId="0" fontId="8" fillId="2" borderId="19" xfId="0" applyFont="1" applyFill="1" applyBorder="1" applyAlignment="1">
      <alignment horizontal="right" wrapText="1"/>
    </xf>
    <xf numFmtId="2" fontId="8" fillId="2" borderId="19" xfId="0" applyNumberFormat="1" applyFont="1" applyFill="1" applyBorder="1" applyAlignment="1">
      <alignment horizontal="center" vertical="justify" wrapText="1"/>
    </xf>
    <xf numFmtId="2" fontId="8" fillId="2" borderId="81" xfId="0" applyNumberFormat="1" applyFont="1" applyFill="1" applyBorder="1" applyAlignment="1">
      <alignment horizontal="center" wrapText="1"/>
    </xf>
    <xf numFmtId="0" fontId="8" fillId="2" borderId="19" xfId="0" applyFont="1" applyFill="1" applyBorder="1" applyAlignment="1">
      <alignment horizontal="center" vertical="justify" wrapText="1"/>
    </xf>
    <xf numFmtId="0" fontId="8" fillId="2" borderId="61" xfId="0" applyFont="1" applyFill="1" applyBorder="1" applyAlignment="1">
      <alignment horizontal="center" wrapText="1"/>
    </xf>
    <xf numFmtId="2" fontId="8" fillId="2" borderId="33" xfId="0" applyNumberFormat="1" applyFont="1" applyFill="1" applyBorder="1" applyAlignment="1">
      <alignment horizontal="center" vertical="center" wrapText="1"/>
    </xf>
    <xf numFmtId="2" fontId="8" fillId="2" borderId="33" xfId="0" applyNumberFormat="1" applyFont="1" applyFill="1" applyBorder="1" applyAlignment="1">
      <alignment horizontal="left" wrapText="1"/>
    </xf>
    <xf numFmtId="0" fontId="8" fillId="2" borderId="33" xfId="0" applyFont="1" applyFill="1" applyBorder="1" applyAlignment="1">
      <alignment horizontal="center" wrapText="1"/>
    </xf>
    <xf numFmtId="0" fontId="8" fillId="2" borderId="23" xfId="0" applyFont="1" applyFill="1" applyBorder="1" applyAlignment="1">
      <alignment vertical="top" wrapText="1"/>
    </xf>
    <xf numFmtId="2" fontId="8" fillId="2" borderId="19" xfId="0" applyNumberFormat="1" applyFont="1" applyFill="1" applyBorder="1" applyAlignment="1">
      <alignment horizontal="right" vertical="center" wrapText="1"/>
    </xf>
    <xf numFmtId="1" fontId="8" fillId="2" borderId="19" xfId="0" applyNumberFormat="1" applyFont="1" applyFill="1" applyBorder="1" applyAlignment="1">
      <alignment horizontal="center" vertical="center" wrapText="1"/>
    </xf>
    <xf numFmtId="2" fontId="8" fillId="2" borderId="19" xfId="0" applyNumberFormat="1" applyFont="1" applyFill="1" applyBorder="1" applyAlignment="1">
      <alignment horizontal="center" vertical="center" wrapText="1"/>
    </xf>
    <xf numFmtId="0" fontId="8" fillId="2" borderId="93" xfId="0" applyFont="1" applyFill="1" applyBorder="1" applyAlignment="1">
      <alignment wrapText="1"/>
    </xf>
    <xf numFmtId="2" fontId="10" fillId="2" borderId="17" xfId="0" applyNumberFormat="1" applyFont="1" applyFill="1" applyBorder="1" applyAlignment="1">
      <alignment horizontal="right" vertical="center"/>
    </xf>
    <xf numFmtId="0" fontId="10" fillId="2" borderId="17" xfId="0" applyFont="1" applyFill="1" applyBorder="1" applyAlignment="1">
      <alignment horizontal="right" vertical="center"/>
    </xf>
    <xf numFmtId="0" fontId="5" fillId="2" borderId="17" xfId="0" applyFont="1" applyFill="1" applyBorder="1" applyAlignment="1">
      <alignment horizontal="right" vertical="center"/>
    </xf>
    <xf numFmtId="2" fontId="5" fillId="2" borderId="17" xfId="0" applyNumberFormat="1" applyFont="1" applyFill="1" applyBorder="1" applyAlignment="1">
      <alignment horizontal="right" vertical="center"/>
    </xf>
    <xf numFmtId="0" fontId="6" fillId="2" borderId="17" xfId="0" applyFont="1" applyFill="1" applyBorder="1" applyAlignment="1">
      <alignment horizontal="right" vertical="center"/>
    </xf>
    <xf numFmtId="2" fontId="6" fillId="2" borderId="17" xfId="0" applyNumberFormat="1" applyFont="1" applyFill="1" applyBorder="1" applyAlignment="1">
      <alignment horizontal="right" vertical="center"/>
    </xf>
    <xf numFmtId="2" fontId="16" fillId="2" borderId="17" xfId="0" applyNumberFormat="1" applyFont="1" applyFill="1" applyBorder="1" applyAlignment="1">
      <alignment vertical="center"/>
    </xf>
    <xf numFmtId="2" fontId="5" fillId="2" borderId="79" xfId="0" applyNumberFormat="1" applyFont="1" applyFill="1" applyBorder="1" applyAlignment="1">
      <alignment vertical="center"/>
    </xf>
    <xf numFmtId="1" fontId="4" fillId="2" borderId="7" xfId="0" applyNumberFormat="1" applyFont="1" applyFill="1" applyBorder="1" applyAlignment="1">
      <alignment vertical="center"/>
    </xf>
    <xf numFmtId="2" fontId="16" fillId="2" borderId="28" xfId="0" applyNumberFormat="1" applyFont="1" applyFill="1" applyBorder="1" applyAlignment="1">
      <alignment horizontal="right" vertical="center"/>
    </xf>
    <xf numFmtId="2" fontId="7" fillId="2" borderId="17" xfId="0" applyNumberFormat="1" applyFont="1" applyFill="1" applyBorder="1" applyAlignment="1">
      <alignment horizontal="right" vertical="center"/>
    </xf>
    <xf numFmtId="164" fontId="7" fillId="2" borderId="17" xfId="0" applyNumberFormat="1" applyFont="1" applyFill="1" applyBorder="1" applyAlignment="1">
      <alignment horizontal="right" vertical="center"/>
    </xf>
    <xf numFmtId="164" fontId="5" fillId="2" borderId="79" xfId="0" applyNumberFormat="1" applyFont="1" applyFill="1" applyBorder="1" applyAlignment="1">
      <alignment vertical="center"/>
    </xf>
    <xf numFmtId="2" fontId="4" fillId="2" borderId="7" xfId="0" applyNumberFormat="1" applyFont="1" applyFill="1" applyBorder="1" applyAlignment="1">
      <alignment horizontal="center" vertical="center"/>
    </xf>
    <xf numFmtId="164" fontId="5" fillId="2" borderId="17" xfId="0" applyNumberFormat="1" applyFont="1" applyFill="1" applyBorder="1" applyAlignment="1">
      <alignment horizontal="right" vertical="center"/>
    </xf>
    <xf numFmtId="0" fontId="11" fillId="2" borderId="33" xfId="0" applyFont="1" applyFill="1" applyBorder="1" applyAlignment="1">
      <alignment horizontal="center" vertical="top" wrapText="1"/>
    </xf>
    <xf numFmtId="0" fontId="4" fillId="2" borderId="22" xfId="0" applyFont="1" applyFill="1" applyBorder="1" applyAlignment="1">
      <alignment horizontal="center" vertical="top" wrapText="1"/>
    </xf>
    <xf numFmtId="2" fontId="3" fillId="2" borderId="8" xfId="0" applyNumberFormat="1" applyFont="1" applyFill="1" applyBorder="1" applyAlignment="1">
      <alignment horizontal="center" vertical="center" wrapText="1"/>
    </xf>
    <xf numFmtId="2" fontId="4" fillId="2" borderId="8" xfId="0" applyNumberFormat="1" applyFont="1" applyFill="1" applyBorder="1" applyAlignment="1">
      <alignment horizontal="center" wrapText="1"/>
    </xf>
    <xf numFmtId="0" fontId="18" fillId="2" borderId="23" xfId="0" applyFont="1" applyFill="1" applyBorder="1" applyAlignment="1">
      <alignment horizontal="center" vertical="top" wrapText="1"/>
    </xf>
    <xf numFmtId="2" fontId="5" fillId="2" borderId="18" xfId="0" applyNumberFormat="1" applyFont="1" applyFill="1" applyBorder="1" applyAlignment="1">
      <alignment horizontal="center" wrapText="1"/>
    </xf>
    <xf numFmtId="0" fontId="18" fillId="2" borderId="61" xfId="0" applyFont="1" applyFill="1" applyBorder="1" applyAlignment="1">
      <alignment horizontal="center" vertical="top" wrapText="1"/>
    </xf>
    <xf numFmtId="0" fontId="5" fillId="2" borderId="30" xfId="0" applyFont="1" applyFill="1" applyBorder="1"/>
    <xf numFmtId="2" fontId="5" fillId="2" borderId="15" xfId="0" applyNumberFormat="1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center" vertical="top" wrapText="1"/>
    </xf>
    <xf numFmtId="0" fontId="6" fillId="2" borderId="30" xfId="0" applyFont="1" applyFill="1" applyBorder="1" applyAlignment="1">
      <alignment horizontal="right"/>
    </xf>
    <xf numFmtId="2" fontId="6" fillId="2" borderId="15" xfId="0" applyNumberFormat="1" applyFont="1" applyFill="1" applyBorder="1" applyAlignment="1">
      <alignment horizontal="right" wrapText="1"/>
    </xf>
    <xf numFmtId="2" fontId="10" fillId="2" borderId="15" xfId="0" applyNumberFormat="1" applyFont="1" applyFill="1" applyBorder="1" applyAlignment="1">
      <alignment horizontal="right" wrapText="1"/>
    </xf>
    <xf numFmtId="2" fontId="4" fillId="2" borderId="7" xfId="0" applyNumberFormat="1" applyFont="1" applyFill="1" applyBorder="1" applyAlignment="1">
      <alignment horizontal="center" wrapText="1"/>
    </xf>
    <xf numFmtId="2" fontId="5" fillId="2" borderId="20" xfId="0" applyNumberFormat="1" applyFont="1" applyFill="1" applyBorder="1" applyAlignment="1">
      <alignment horizontal="center" wrapText="1"/>
    </xf>
    <xf numFmtId="2" fontId="4" fillId="2" borderId="6" xfId="0" applyNumberFormat="1" applyFont="1" applyFill="1" applyBorder="1" applyAlignment="1">
      <alignment horizontal="center" wrapText="1"/>
    </xf>
    <xf numFmtId="164" fontId="5" fillId="2" borderId="17" xfId="0" applyNumberFormat="1" applyFont="1" applyFill="1" applyBorder="1"/>
    <xf numFmtId="0" fontId="5" fillId="2" borderId="17" xfId="0" applyFont="1" applyFill="1" applyBorder="1" applyAlignment="1">
      <alignment horizontal="right"/>
    </xf>
    <xf numFmtId="2" fontId="5" fillId="2" borderId="15" xfId="0" applyNumberFormat="1" applyFont="1" applyFill="1" applyBorder="1" applyAlignment="1">
      <alignment horizontal="right" wrapText="1"/>
    </xf>
    <xf numFmtId="0" fontId="18" fillId="2" borderId="35" xfId="0" applyFont="1" applyFill="1" applyBorder="1" applyAlignment="1">
      <alignment horizontal="right" wrapText="1"/>
    </xf>
    <xf numFmtId="0" fontId="18" fillId="2" borderId="3" xfId="0" applyFont="1" applyFill="1" applyBorder="1" applyAlignment="1">
      <alignment horizontal="right" vertical="top" wrapText="1"/>
    </xf>
    <xf numFmtId="1" fontId="5" fillId="2" borderId="29" xfId="0" applyNumberFormat="1" applyFont="1" applyFill="1" applyBorder="1" applyAlignment="1">
      <alignment horizontal="right"/>
    </xf>
    <xf numFmtId="2" fontId="5" fillId="2" borderId="18" xfId="0" applyNumberFormat="1" applyFont="1" applyFill="1" applyBorder="1" applyAlignment="1">
      <alignment horizontal="right" wrapText="1"/>
    </xf>
    <xf numFmtId="0" fontId="7" fillId="3" borderId="55" xfId="0" applyFont="1" applyFill="1" applyBorder="1" applyAlignment="1">
      <alignment horizontal="right"/>
    </xf>
    <xf numFmtId="2" fontId="5" fillId="2" borderId="20" xfId="0" applyNumberFormat="1" applyFont="1" applyFill="1" applyBorder="1" applyAlignment="1">
      <alignment horizontal="center" vertical="center" wrapText="1"/>
    </xf>
    <xf numFmtId="2" fontId="5" fillId="2" borderId="25" xfId="0" applyNumberFormat="1" applyFont="1" applyFill="1" applyBorder="1" applyAlignment="1">
      <alignment horizontal="center" wrapText="1"/>
    </xf>
    <xf numFmtId="0" fontId="7" fillId="2" borderId="4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center" vertical="top" wrapText="1"/>
    </xf>
    <xf numFmtId="2" fontId="10" fillId="2" borderId="15" xfId="0" applyNumberFormat="1" applyFont="1" applyFill="1" applyBorder="1" applyAlignment="1">
      <alignment horizontal="right" vertical="center" wrapText="1"/>
    </xf>
    <xf numFmtId="2" fontId="3" fillId="2" borderId="8" xfId="0" applyNumberFormat="1" applyFont="1" applyFill="1" applyBorder="1" applyAlignment="1">
      <alignment horizontal="center" wrapText="1"/>
    </xf>
    <xf numFmtId="2" fontId="5" fillId="2" borderId="25" xfId="0" applyNumberFormat="1" applyFont="1" applyFill="1" applyBorder="1" applyAlignment="1">
      <alignment horizontal="right" wrapText="1"/>
    </xf>
    <xf numFmtId="2" fontId="7" fillId="2" borderId="15" xfId="0" applyNumberFormat="1" applyFont="1" applyFill="1" applyBorder="1" applyAlignment="1">
      <alignment horizontal="right" wrapText="1"/>
    </xf>
    <xf numFmtId="0" fontId="7" fillId="3" borderId="53" xfId="1" applyFont="1" applyFill="1" applyBorder="1" applyAlignment="1">
      <alignment horizontal="right"/>
    </xf>
    <xf numFmtId="0" fontId="7" fillId="3" borderId="16" xfId="1" applyFont="1" applyFill="1" applyBorder="1" applyAlignment="1">
      <alignment horizontal="right"/>
    </xf>
    <xf numFmtId="0" fontId="7" fillId="3" borderId="14" xfId="1" applyFont="1" applyFill="1" applyBorder="1" applyAlignment="1">
      <alignment horizontal="right"/>
    </xf>
    <xf numFmtId="0" fontId="7" fillId="3" borderId="43" xfId="1" applyFont="1" applyFill="1" applyBorder="1" applyAlignment="1">
      <alignment horizontal="right"/>
    </xf>
    <xf numFmtId="2" fontId="11" fillId="2" borderId="8" xfId="0" applyNumberFormat="1" applyFont="1" applyFill="1" applyBorder="1" applyAlignment="1">
      <alignment horizontal="center" wrapText="1"/>
    </xf>
    <xf numFmtId="0" fontId="18" fillId="2" borderId="32" xfId="0" applyFont="1" applyFill="1" applyBorder="1" applyAlignment="1">
      <alignment horizontal="center" wrapText="1"/>
    </xf>
    <xf numFmtId="2" fontId="4" fillId="2" borderId="9" xfId="0" applyNumberFormat="1" applyFont="1" applyFill="1" applyBorder="1" applyAlignment="1">
      <alignment horizontal="center" wrapText="1"/>
    </xf>
    <xf numFmtId="0" fontId="18" fillId="2" borderId="29" xfId="0" applyFont="1" applyFill="1" applyBorder="1" applyAlignment="1">
      <alignment horizontal="center" wrapText="1"/>
    </xf>
    <xf numFmtId="0" fontId="18" fillId="2" borderId="12" xfId="0" applyFont="1" applyFill="1" applyBorder="1" applyAlignment="1">
      <alignment horizontal="right" wrapText="1"/>
    </xf>
    <xf numFmtId="2" fontId="5" fillId="2" borderId="34" xfId="0" applyNumberFormat="1" applyFont="1" applyFill="1" applyBorder="1" applyAlignment="1">
      <alignment horizontal="right" wrapText="1"/>
    </xf>
    <xf numFmtId="2" fontId="4" fillId="2" borderId="7" xfId="0" applyNumberFormat="1" applyFont="1" applyFill="1" applyBorder="1" applyAlignment="1">
      <alignment horizontal="center"/>
    </xf>
    <xf numFmtId="2" fontId="4" fillId="2" borderId="8" xfId="0" applyNumberFormat="1" applyFont="1" applyFill="1" applyBorder="1" applyAlignment="1">
      <alignment horizontal="center"/>
    </xf>
    <xf numFmtId="0" fontId="4" fillId="2" borderId="24" xfId="0" applyFont="1" applyFill="1" applyBorder="1" applyAlignment="1">
      <alignment horizontal="center" vertical="top" wrapText="1"/>
    </xf>
    <xf numFmtId="2" fontId="4" fillId="2" borderId="47" xfId="0" applyNumberFormat="1" applyFont="1" applyFill="1" applyBorder="1" applyAlignment="1">
      <alignment horizontal="center" vertical="center" wrapText="1"/>
    </xf>
    <xf numFmtId="0" fontId="8" fillId="2" borderId="87" xfId="0" applyFont="1" applyFill="1" applyBorder="1" applyAlignment="1">
      <alignment horizontal="center" wrapText="1"/>
    </xf>
    <xf numFmtId="2" fontId="5" fillId="2" borderId="60" xfId="0" applyNumberFormat="1" applyFont="1" applyFill="1" applyBorder="1" applyAlignment="1">
      <alignment horizontal="center" vertical="center" wrapText="1"/>
    </xf>
    <xf numFmtId="2" fontId="5" fillId="2" borderId="26" xfId="0" applyNumberFormat="1" applyFont="1" applyFill="1" applyBorder="1" applyAlignment="1">
      <alignment horizontal="center" vertical="center" wrapText="1"/>
    </xf>
    <xf numFmtId="0" fontId="8" fillId="2" borderId="83" xfId="0" applyFont="1" applyFill="1" applyBorder="1" applyAlignment="1">
      <alignment horizontal="center" wrapText="1"/>
    </xf>
    <xf numFmtId="2" fontId="5" fillId="2" borderId="26" xfId="0" applyNumberFormat="1" applyFont="1" applyFill="1" applyBorder="1" applyAlignment="1">
      <alignment horizontal="right" vertical="center" wrapText="1"/>
    </xf>
    <xf numFmtId="2" fontId="4" fillId="2" borderId="38" xfId="0" applyNumberFormat="1" applyFont="1" applyFill="1" applyBorder="1" applyAlignment="1">
      <alignment horizontal="center" vertical="center" wrapText="1"/>
    </xf>
    <xf numFmtId="0" fontId="8" fillId="2" borderId="27" xfId="0" applyFont="1" applyFill="1" applyBorder="1" applyAlignment="1">
      <alignment wrapText="1"/>
    </xf>
    <xf numFmtId="0" fontId="8" fillId="2" borderId="84" xfId="0" applyFont="1" applyFill="1" applyBorder="1" applyAlignment="1">
      <alignment wrapText="1"/>
    </xf>
    <xf numFmtId="164" fontId="5" fillId="2" borderId="92" xfId="0" applyNumberFormat="1" applyFont="1" applyFill="1" applyBorder="1" applyAlignment="1">
      <alignment vertical="center"/>
    </xf>
    <xf numFmtId="0" fontId="8" fillId="2" borderId="35" xfId="0" applyFont="1" applyFill="1" applyBorder="1" applyAlignment="1">
      <alignment horizontal="right" wrapText="1"/>
    </xf>
    <xf numFmtId="0" fontId="8" fillId="2" borderId="83" xfId="0" applyFont="1" applyFill="1" applyBorder="1" applyAlignment="1">
      <alignment horizontal="right" wrapText="1"/>
    </xf>
    <xf numFmtId="1" fontId="5" fillId="2" borderId="68" xfId="0" applyNumberFormat="1" applyFont="1" applyFill="1" applyBorder="1" applyAlignment="1">
      <alignment horizontal="right" vertical="center"/>
    </xf>
    <xf numFmtId="2" fontId="5" fillId="2" borderId="54" xfId="0" applyNumberFormat="1" applyFont="1" applyFill="1" applyBorder="1" applyAlignment="1">
      <alignment horizontal="right" vertical="center" wrapText="1"/>
    </xf>
    <xf numFmtId="0" fontId="8" fillId="2" borderId="35" xfId="0" applyFont="1" applyFill="1" applyBorder="1" applyAlignment="1">
      <alignment horizontal="center" wrapText="1"/>
    </xf>
    <xf numFmtId="0" fontId="8" fillId="2" borderId="46" xfId="0" applyFont="1" applyFill="1" applyBorder="1" applyAlignment="1">
      <alignment horizontal="center" vertical="center" wrapText="1"/>
    </xf>
    <xf numFmtId="0" fontId="8" fillId="2" borderId="87" xfId="0" applyFont="1" applyFill="1" applyBorder="1" applyAlignment="1">
      <alignment horizontal="center" vertical="center" wrapText="1"/>
    </xf>
    <xf numFmtId="0" fontId="7" fillId="2" borderId="91" xfId="0" applyFont="1" applyFill="1" applyBorder="1" applyAlignment="1">
      <alignment horizontal="right"/>
    </xf>
    <xf numFmtId="0" fontId="7" fillId="2" borderId="3" xfId="0" applyFont="1" applyFill="1" applyBorder="1" applyAlignment="1">
      <alignment horizontal="right"/>
    </xf>
    <xf numFmtId="2" fontId="12" fillId="2" borderId="26" xfId="0" applyNumberFormat="1" applyFont="1" applyFill="1" applyBorder="1" applyAlignment="1">
      <alignment horizontal="right" vertical="center" wrapText="1"/>
    </xf>
    <xf numFmtId="164" fontId="12" fillId="2" borderId="26" xfId="0" applyNumberFormat="1" applyFont="1" applyFill="1" applyBorder="1" applyAlignment="1">
      <alignment horizontal="right" vertical="center" wrapText="1"/>
    </xf>
    <xf numFmtId="0" fontId="7" fillId="3" borderId="89" xfId="1" applyFont="1" applyFill="1" applyBorder="1" applyAlignment="1">
      <alignment horizontal="right"/>
    </xf>
    <xf numFmtId="0" fontId="7" fillId="3" borderId="91" xfId="1" applyFont="1" applyFill="1" applyBorder="1" applyAlignment="1">
      <alignment horizontal="right"/>
    </xf>
    <xf numFmtId="0" fontId="7" fillId="3" borderId="3" xfId="1" applyFont="1" applyFill="1" applyBorder="1" applyAlignment="1">
      <alignment horizontal="right"/>
    </xf>
    <xf numFmtId="2" fontId="5" fillId="2" borderId="54" xfId="0" applyNumberFormat="1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wrapText="1"/>
    </xf>
    <xf numFmtId="2" fontId="4" fillId="2" borderId="44" xfId="0" applyNumberFormat="1" applyFont="1" applyFill="1" applyBorder="1" applyAlignment="1">
      <alignment horizontal="center" vertical="center" wrapText="1"/>
    </xf>
    <xf numFmtId="2" fontId="4" fillId="2" borderId="8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right" wrapText="1"/>
    </xf>
    <xf numFmtId="2" fontId="5" fillId="2" borderId="20" xfId="0" applyNumberFormat="1" applyFont="1" applyFill="1" applyBorder="1" applyAlignment="1">
      <alignment horizontal="right" vertical="center" wrapText="1"/>
    </xf>
    <xf numFmtId="1" fontId="8" fillId="2" borderId="32" xfId="0" applyNumberFormat="1" applyFont="1" applyFill="1" applyBorder="1" applyAlignment="1">
      <alignment horizontal="center" wrapText="1"/>
    </xf>
    <xf numFmtId="1" fontId="4" fillId="2" borderId="8" xfId="0" applyNumberFormat="1" applyFont="1" applyFill="1" applyBorder="1" applyAlignment="1">
      <alignment horizontal="center" vertical="center" wrapText="1"/>
    </xf>
    <xf numFmtId="0" fontId="8" fillId="2" borderId="82" xfId="0" applyFont="1" applyFill="1" applyBorder="1" applyAlignment="1">
      <alignment horizontal="center" wrapText="1"/>
    </xf>
    <xf numFmtId="2" fontId="5" fillId="2" borderId="15" xfId="0" applyNumberFormat="1" applyFont="1" applyFill="1" applyBorder="1" applyAlignment="1">
      <alignment horizontal="right" vertical="center" wrapText="1"/>
    </xf>
    <xf numFmtId="0" fontId="6" fillId="2" borderId="0" xfId="0" applyFont="1" applyFill="1" applyBorder="1" applyAlignment="1">
      <alignment horizontal="left"/>
    </xf>
    <xf numFmtId="0" fontId="8" fillId="2" borderId="27" xfId="0" applyFont="1" applyFill="1" applyBorder="1" applyAlignment="1">
      <alignment horizontal="center"/>
    </xf>
    <xf numFmtId="2" fontId="5" fillId="2" borderId="25" xfId="0" applyNumberFormat="1" applyFont="1" applyFill="1" applyBorder="1" applyAlignment="1">
      <alignment horizontal="center" vertical="center" wrapText="1"/>
    </xf>
    <xf numFmtId="2" fontId="4" fillId="2" borderId="47" xfId="0" applyNumberFormat="1" applyFont="1" applyFill="1" applyBorder="1" applyAlignment="1">
      <alignment horizontal="center" vertical="center"/>
    </xf>
    <xf numFmtId="2" fontId="5" fillId="2" borderId="15" xfId="0" applyNumberFormat="1" applyFont="1" applyFill="1" applyBorder="1" applyAlignment="1">
      <alignment horizontal="center" vertical="center" wrapText="1"/>
    </xf>
    <xf numFmtId="1" fontId="5" fillId="2" borderId="25" xfId="0" applyNumberFormat="1" applyFont="1" applyFill="1" applyBorder="1" applyAlignment="1">
      <alignment horizontal="right" vertical="center"/>
    </xf>
    <xf numFmtId="2" fontId="5" fillId="2" borderId="25" xfId="0" applyNumberFormat="1" applyFont="1" applyFill="1" applyBorder="1" applyAlignment="1">
      <alignment horizontal="right" vertical="center" wrapText="1"/>
    </xf>
    <xf numFmtId="0" fontId="6" fillId="2" borderId="17" xfId="0" applyFont="1" applyFill="1" applyBorder="1" applyAlignment="1">
      <alignment horizontal="right"/>
    </xf>
    <xf numFmtId="2" fontId="7" fillId="2" borderId="15" xfId="0" applyNumberFormat="1" applyFont="1" applyFill="1" applyBorder="1" applyAlignment="1">
      <alignment horizontal="right" vertical="center" wrapText="1"/>
    </xf>
    <xf numFmtId="164" fontId="5" fillId="2" borderId="15" xfId="0" applyNumberFormat="1" applyFont="1" applyFill="1" applyBorder="1" applyAlignment="1">
      <alignment horizontal="right" vertical="center" wrapText="1"/>
    </xf>
    <xf numFmtId="164" fontId="7" fillId="2" borderId="15" xfId="0" applyNumberFormat="1" applyFont="1" applyFill="1" applyBorder="1" applyAlignment="1">
      <alignment horizontal="right" vertical="center" wrapText="1"/>
    </xf>
    <xf numFmtId="0" fontId="7" fillId="3" borderId="17" xfId="1" applyFont="1" applyFill="1" applyBorder="1" applyAlignment="1">
      <alignment horizontal="right"/>
    </xf>
    <xf numFmtId="0" fontId="8" fillId="2" borderId="1" xfId="0" applyFont="1" applyFill="1" applyBorder="1" applyAlignment="1">
      <alignment horizontal="right" wrapText="1"/>
    </xf>
    <xf numFmtId="2" fontId="6" fillId="2" borderId="15" xfId="0" applyNumberFormat="1" applyFont="1" applyFill="1" applyBorder="1" applyAlignment="1">
      <alignment horizontal="right" vertical="center" wrapText="1"/>
    </xf>
    <xf numFmtId="0" fontId="6" fillId="2" borderId="15" xfId="0" applyFont="1" applyFill="1" applyBorder="1" applyAlignment="1">
      <alignment horizontal="center" wrapText="1"/>
    </xf>
    <xf numFmtId="49" fontId="6" fillId="4" borderId="91" xfId="0" applyNumberFormat="1" applyFont="1" applyFill="1" applyBorder="1" applyAlignment="1">
      <alignment horizontal="left"/>
    </xf>
    <xf numFmtId="0" fontId="7" fillId="3" borderId="90" xfId="1" applyFont="1" applyFill="1" applyBorder="1" applyAlignment="1">
      <alignment horizontal="right"/>
    </xf>
    <xf numFmtId="0" fontId="7" fillId="2" borderId="17" xfId="1" applyFont="1" applyFill="1" applyBorder="1" applyAlignment="1">
      <alignment horizontal="right"/>
    </xf>
    <xf numFmtId="0" fontId="7" fillId="2" borderId="89" xfId="1" applyFont="1" applyFill="1" applyBorder="1" applyAlignment="1">
      <alignment horizontal="right"/>
    </xf>
    <xf numFmtId="0" fontId="20" fillId="2" borderId="14" xfId="1" applyFont="1" applyFill="1" applyBorder="1" applyAlignment="1">
      <alignment horizontal="center"/>
    </xf>
    <xf numFmtId="0" fontId="8" fillId="2" borderId="86" xfId="0" applyFont="1" applyFill="1" applyBorder="1" applyAlignment="1">
      <alignment horizontal="center" wrapText="1"/>
    </xf>
    <xf numFmtId="0" fontId="6" fillId="2" borderId="25" xfId="0" applyFont="1" applyFill="1" applyBorder="1" applyAlignment="1">
      <alignment horizontal="right" vertical="center"/>
    </xf>
    <xf numFmtId="2" fontId="6" fillId="2" borderId="25" xfId="0" applyNumberFormat="1" applyFont="1" applyFill="1" applyBorder="1" applyAlignment="1">
      <alignment horizontal="right" vertical="center" wrapText="1"/>
    </xf>
    <xf numFmtId="0" fontId="7" fillId="2" borderId="90" xfId="0" applyFont="1" applyFill="1" applyBorder="1" applyAlignment="1">
      <alignment horizontal="right"/>
    </xf>
    <xf numFmtId="0" fontId="6" fillId="2" borderId="27" xfId="0" applyFont="1" applyFill="1" applyBorder="1" applyAlignment="1">
      <alignment horizontal="center" wrapText="1"/>
    </xf>
    <xf numFmtId="0" fontId="8" fillId="2" borderId="84" xfId="0" applyFont="1" applyFill="1" applyBorder="1" applyAlignment="1">
      <alignment horizontal="right" wrapText="1"/>
    </xf>
    <xf numFmtId="0" fontId="7" fillId="3" borderId="19" xfId="1" applyFont="1" applyFill="1" applyBorder="1" applyAlignment="1">
      <alignment horizontal="right"/>
    </xf>
    <xf numFmtId="0" fontId="5" fillId="2" borderId="25" xfId="0" applyFont="1" applyFill="1" applyBorder="1" applyAlignment="1">
      <alignment horizontal="right" vertical="center"/>
    </xf>
    <xf numFmtId="0" fontId="6" fillId="2" borderId="3" xfId="0" applyFont="1" applyFill="1" applyBorder="1" applyAlignment="1">
      <alignment horizontal="right"/>
    </xf>
    <xf numFmtId="0" fontId="7" fillId="3" borderId="90" xfId="0" applyFont="1" applyFill="1" applyBorder="1" applyAlignment="1">
      <alignment horizontal="right"/>
    </xf>
    <xf numFmtId="0" fontId="7" fillId="2" borderId="91" xfId="0" applyFont="1" applyFill="1" applyBorder="1" applyAlignment="1">
      <alignment horizontal="right" vertical="top"/>
    </xf>
    <xf numFmtId="0" fontId="7" fillId="2" borderId="91" xfId="0" applyFont="1" applyFill="1" applyBorder="1" applyAlignment="1">
      <alignment horizontal="right" vertical="top" wrapText="1"/>
    </xf>
    <xf numFmtId="0" fontId="7" fillId="3" borderId="89" xfId="1" applyFont="1" applyFill="1" applyBorder="1" applyAlignment="1">
      <alignment horizontal="right" vertical="top"/>
    </xf>
    <xf numFmtId="2" fontId="4" fillId="2" borderId="20" xfId="0" applyNumberFormat="1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 wrapText="1"/>
    </xf>
    <xf numFmtId="2" fontId="4" fillId="2" borderId="7" xfId="0" applyNumberFormat="1" applyFont="1" applyFill="1" applyBorder="1" applyAlignment="1">
      <alignment horizontal="center" vertical="center" wrapText="1"/>
    </xf>
    <xf numFmtId="0" fontId="8" fillId="2" borderId="61" xfId="0" applyFont="1" applyFill="1" applyBorder="1" applyAlignment="1">
      <alignment wrapText="1"/>
    </xf>
    <xf numFmtId="164" fontId="5" fillId="2" borderId="17" xfId="0" applyNumberFormat="1" applyFont="1" applyFill="1" applyBorder="1" applyAlignment="1">
      <alignment vertical="center"/>
    </xf>
    <xf numFmtId="0" fontId="8" fillId="2" borderId="3" xfId="0" applyFont="1" applyFill="1" applyBorder="1" applyAlignment="1">
      <alignment horizontal="right" wrapText="1"/>
    </xf>
    <xf numFmtId="1" fontId="5" fillId="2" borderId="29" xfId="0" applyNumberFormat="1" applyFont="1" applyFill="1" applyBorder="1" applyAlignment="1">
      <alignment horizontal="right" vertical="center"/>
    </xf>
    <xf numFmtId="0" fontId="8" fillId="2" borderId="33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wrapText="1"/>
    </xf>
    <xf numFmtId="0" fontId="4" fillId="2" borderId="0" xfId="0" applyFont="1" applyFill="1" applyBorder="1" applyAlignment="1">
      <alignment horizontal="center" vertical="top" wrapText="1"/>
    </xf>
    <xf numFmtId="0" fontId="4" fillId="2" borderId="49" xfId="0" applyFont="1" applyFill="1" applyBorder="1" applyAlignment="1">
      <alignment horizontal="center" vertical="top" wrapText="1"/>
    </xf>
    <xf numFmtId="0" fontId="2" fillId="2" borderId="75" xfId="0" applyFont="1" applyFill="1" applyBorder="1" applyAlignment="1">
      <alignment horizontal="center"/>
    </xf>
    <xf numFmtId="0" fontId="2" fillId="2" borderId="56" xfId="0" applyFont="1" applyFill="1" applyBorder="1" applyAlignment="1">
      <alignment horizontal="center"/>
    </xf>
    <xf numFmtId="0" fontId="2" fillId="2" borderId="76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0" fontId="3" fillId="2" borderId="0" xfId="0" applyFont="1" applyFill="1" applyAlignment="1">
      <alignment horizontal="center" vertical="justify"/>
    </xf>
    <xf numFmtId="0" fontId="3" fillId="2" borderId="1" xfId="0" applyFont="1" applyFill="1" applyBorder="1" applyAlignment="1">
      <alignment horizontal="center"/>
    </xf>
    <xf numFmtId="0" fontId="3" fillId="2" borderId="48" xfId="0" applyFont="1" applyFill="1" applyBorder="1" applyAlignment="1">
      <alignment horizontal="center"/>
    </xf>
    <xf numFmtId="0" fontId="11" fillId="2" borderId="33" xfId="0" applyFont="1" applyFill="1" applyBorder="1" applyAlignment="1">
      <alignment horizontal="center" vertical="top" wrapText="1"/>
    </xf>
    <xf numFmtId="0" fontId="11" fillId="2" borderId="32" xfId="0" applyFont="1" applyFill="1" applyBorder="1" applyAlignment="1">
      <alignment horizontal="center" vertical="top" wrapText="1"/>
    </xf>
    <xf numFmtId="0" fontId="4" fillId="2" borderId="33" xfId="0" applyFont="1" applyFill="1" applyBorder="1" applyAlignment="1">
      <alignment horizontal="center" vertical="top" wrapText="1"/>
    </xf>
    <xf numFmtId="0" fontId="4" fillId="2" borderId="32" xfId="0" applyFont="1" applyFill="1" applyBorder="1" applyAlignment="1">
      <alignment horizontal="center" vertical="top" wrapText="1"/>
    </xf>
    <xf numFmtId="0" fontId="2" fillId="2" borderId="77" xfId="0" applyFont="1" applyFill="1" applyBorder="1" applyAlignment="1">
      <alignment horizontal="center"/>
    </xf>
    <xf numFmtId="0" fontId="2" fillId="2" borderId="51" xfId="0" applyFont="1" applyFill="1" applyBorder="1" applyAlignment="1">
      <alignment horizontal="center"/>
    </xf>
    <xf numFmtId="0" fontId="2" fillId="2" borderId="78" xfId="0" applyFont="1" applyFill="1" applyBorder="1" applyAlignment="1">
      <alignment horizontal="center"/>
    </xf>
    <xf numFmtId="0" fontId="2" fillId="2" borderId="62" xfId="0" applyFont="1" applyFill="1" applyBorder="1" applyAlignment="1">
      <alignment horizontal="center"/>
    </xf>
    <xf numFmtId="0" fontId="2" fillId="2" borderId="37" xfId="0" applyFont="1" applyFill="1" applyBorder="1" applyAlignment="1">
      <alignment horizontal="center"/>
    </xf>
    <xf numFmtId="0" fontId="3" fillId="2" borderId="33" xfId="0" applyFont="1" applyFill="1" applyBorder="1" applyAlignment="1">
      <alignment horizontal="center"/>
    </xf>
    <xf numFmtId="0" fontId="3" fillId="2" borderId="38" xfId="0" applyFont="1" applyFill="1" applyBorder="1" applyAlignment="1">
      <alignment horizontal="center"/>
    </xf>
    <xf numFmtId="0" fontId="2" fillId="2" borderId="70" xfId="0" applyFont="1" applyFill="1" applyBorder="1" applyAlignment="1">
      <alignment horizontal="center"/>
    </xf>
    <xf numFmtId="0" fontId="2" fillId="2" borderId="71" xfId="0" applyFont="1" applyFill="1" applyBorder="1" applyAlignment="1">
      <alignment horizontal="center"/>
    </xf>
    <xf numFmtId="0" fontId="2" fillId="2" borderId="72" xfId="0" applyFont="1" applyFill="1" applyBorder="1" applyAlignment="1">
      <alignment horizontal="center"/>
    </xf>
    <xf numFmtId="0" fontId="4" fillId="2" borderId="27" xfId="0" applyFont="1" applyFill="1" applyBorder="1" applyAlignment="1">
      <alignment horizontal="center" vertical="top" wrapText="1"/>
    </xf>
    <xf numFmtId="0" fontId="4" fillId="2" borderId="31" xfId="0" applyFont="1" applyFill="1" applyBorder="1" applyAlignment="1">
      <alignment horizontal="center" vertical="top" wrapText="1"/>
    </xf>
    <xf numFmtId="0" fontId="2" fillId="2" borderId="57" xfId="0" applyFont="1" applyFill="1" applyBorder="1" applyAlignment="1">
      <alignment horizontal="center"/>
    </xf>
    <xf numFmtId="0" fontId="2" fillId="2" borderId="58" xfId="0" applyFont="1" applyFill="1" applyBorder="1" applyAlignment="1">
      <alignment horizontal="center"/>
    </xf>
    <xf numFmtId="0" fontId="2" fillId="2" borderId="59" xfId="0" applyFont="1" applyFill="1" applyBorder="1" applyAlignment="1">
      <alignment horizontal="center"/>
    </xf>
    <xf numFmtId="0" fontId="4" fillId="2" borderId="45" xfId="0" applyFont="1" applyFill="1" applyBorder="1" applyAlignment="1">
      <alignment horizontal="center" vertical="top" wrapText="1"/>
    </xf>
    <xf numFmtId="0" fontId="8" fillId="2" borderId="94" xfId="0" applyFont="1" applyFill="1" applyBorder="1" applyAlignment="1">
      <alignment horizontal="center" vertical="center" wrapText="1"/>
    </xf>
    <xf numFmtId="0" fontId="8" fillId="2" borderId="95" xfId="0" applyFont="1" applyFill="1" applyBorder="1" applyAlignment="1">
      <alignment horizontal="center" vertical="center" wrapText="1"/>
    </xf>
    <xf numFmtId="0" fontId="8" fillId="2" borderId="72" xfId="0" applyFont="1" applyFill="1" applyBorder="1" applyAlignment="1">
      <alignment horizontal="center" vertical="center" wrapText="1"/>
    </xf>
    <xf numFmtId="0" fontId="2" fillId="2" borderId="69" xfId="0" applyFont="1" applyFill="1" applyBorder="1" applyAlignment="1">
      <alignment horizontal="center"/>
    </xf>
    <xf numFmtId="0" fontId="2" fillId="2" borderId="42" xfId="0" applyFont="1" applyFill="1" applyBorder="1" applyAlignment="1">
      <alignment horizontal="center"/>
    </xf>
    <xf numFmtId="0" fontId="2" fillId="2" borderId="74" xfId="0" applyFont="1" applyFill="1" applyBorder="1" applyAlignment="1">
      <alignment horizontal="center"/>
    </xf>
    <xf numFmtId="49" fontId="2" fillId="2" borderId="37" xfId="0" applyNumberFormat="1" applyFont="1" applyFill="1" applyBorder="1" applyAlignment="1">
      <alignment horizontal="center"/>
    </xf>
    <xf numFmtId="49" fontId="2" fillId="2" borderId="36" xfId="0" applyNumberFormat="1" applyFont="1" applyFill="1" applyBorder="1" applyAlignment="1">
      <alignment horizontal="center"/>
    </xf>
    <xf numFmtId="0" fontId="2" fillId="2" borderId="41" xfId="0" applyFont="1" applyFill="1" applyBorder="1" applyAlignment="1">
      <alignment horizontal="center"/>
    </xf>
    <xf numFmtId="49" fontId="2" fillId="2" borderId="58" xfId="0" applyNumberFormat="1" applyFont="1" applyFill="1" applyBorder="1" applyAlignment="1">
      <alignment horizontal="center"/>
    </xf>
    <xf numFmtId="49" fontId="2" fillId="2" borderId="73" xfId="0" applyNumberFormat="1" applyFont="1" applyFill="1" applyBorder="1" applyAlignment="1">
      <alignment horizontal="center"/>
    </xf>
    <xf numFmtId="0" fontId="2" fillId="2" borderId="63" xfId="0" applyFont="1" applyFill="1" applyBorder="1" applyAlignment="1">
      <alignment horizontal="center"/>
    </xf>
    <xf numFmtId="0" fontId="2" fillId="2" borderId="64" xfId="0" applyFont="1" applyFill="1" applyBorder="1" applyAlignment="1">
      <alignment horizontal="center"/>
    </xf>
    <xf numFmtId="0" fontId="2" fillId="2" borderId="65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11" fillId="2" borderId="33" xfId="0" applyFont="1" applyFill="1" applyBorder="1" applyAlignment="1">
      <alignment horizontal="center"/>
    </xf>
    <xf numFmtId="0" fontId="11" fillId="2" borderId="38" xfId="0" applyFont="1" applyFill="1" applyBorder="1" applyAlignment="1">
      <alignment horizontal="center"/>
    </xf>
    <xf numFmtId="0" fontId="4" fillId="2" borderId="54" xfId="0" applyFont="1" applyFill="1" applyBorder="1" applyAlignment="1">
      <alignment horizontal="center" vertical="top" wrapText="1"/>
    </xf>
    <xf numFmtId="0" fontId="6" fillId="2" borderId="42" xfId="0" applyFont="1" applyFill="1" applyBorder="1" applyAlignment="1">
      <alignment horizontal="center"/>
    </xf>
  </cellXfs>
  <cellStyles count="2">
    <cellStyle name="Excel Built-in Normal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B2147"/>
  <sheetViews>
    <sheetView workbookViewId="0">
      <selection activeCell="H20" sqref="H20"/>
    </sheetView>
  </sheetViews>
  <sheetFormatPr defaultRowHeight="12.75" x14ac:dyDescent="0.2"/>
  <cols>
    <col min="1" max="1" width="62" style="8" customWidth="1"/>
    <col min="2" max="2" width="5.28515625" style="101" customWidth="1"/>
    <col min="3" max="3" width="7.85546875" style="247" customWidth="1"/>
    <col min="4" max="4" width="9.140625" style="5" customWidth="1"/>
    <col min="5" max="5" width="13" style="5" customWidth="1"/>
    <col min="6" max="6" width="10.85546875" style="5" customWidth="1"/>
    <col min="7" max="7" width="13.7109375" style="5" customWidth="1"/>
    <col min="8" max="8" width="16.42578125" style="56" customWidth="1"/>
    <col min="9" max="9" width="11.85546875" style="56" customWidth="1"/>
    <col min="10" max="11" width="7" style="56" customWidth="1"/>
    <col min="12" max="12" width="8.85546875" style="56" customWidth="1"/>
    <col min="13" max="16384" width="9.140625" style="5"/>
  </cols>
  <sheetData>
    <row r="1" spans="1:13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3" ht="15.75" customHeight="1" x14ac:dyDescent="0.25">
      <c r="A2" s="6"/>
      <c r="B2" s="77" t="s">
        <v>165</v>
      </c>
      <c r="C2" s="80"/>
      <c r="D2" s="186"/>
      <c r="E2" s="187"/>
      <c r="F2" s="606" t="s">
        <v>109</v>
      </c>
      <c r="G2" s="607"/>
      <c r="M2" s="56"/>
    </row>
    <row r="3" spans="1:13" s="190" customFormat="1" ht="15.75" customHeight="1" x14ac:dyDescent="0.2">
      <c r="A3" s="188"/>
      <c r="B3" s="189"/>
      <c r="C3" s="240"/>
      <c r="D3" s="604">
        <v>2</v>
      </c>
      <c r="E3" s="604"/>
      <c r="F3" s="604"/>
      <c r="G3" s="604"/>
      <c r="H3" s="191"/>
      <c r="I3" s="191"/>
      <c r="J3" s="191"/>
      <c r="K3" s="191"/>
      <c r="L3" s="191"/>
      <c r="M3" s="191"/>
    </row>
    <row r="4" spans="1:13" s="58" customFormat="1" ht="31.5" customHeight="1" x14ac:dyDescent="0.2">
      <c r="A4" s="599" t="s">
        <v>166</v>
      </c>
      <c r="B4" s="599"/>
      <c r="C4" s="599"/>
      <c r="D4" s="599"/>
      <c r="E4" s="599"/>
      <c r="F4" s="599"/>
      <c r="G4" s="599"/>
      <c r="H4" s="56"/>
      <c r="I4" s="56"/>
      <c r="J4" s="56"/>
      <c r="K4" s="56"/>
      <c r="L4" s="56"/>
    </row>
    <row r="5" spans="1:13" ht="15.75" customHeight="1" x14ac:dyDescent="0.2">
      <c r="A5" s="477"/>
      <c r="B5" s="74"/>
      <c r="C5" s="241"/>
      <c r="D5" s="185"/>
      <c r="E5" s="185"/>
      <c r="F5" s="185"/>
      <c r="G5" s="185"/>
    </row>
    <row r="6" spans="1:13" ht="15.75" customHeight="1" x14ac:dyDescent="0.2">
      <c r="A6" s="28" t="s">
        <v>339</v>
      </c>
      <c r="B6" s="74"/>
      <c r="C6" s="241"/>
      <c r="D6" s="4"/>
      <c r="E6" s="18"/>
      <c r="F6" s="18"/>
      <c r="G6" s="18">
        <v>0</v>
      </c>
    </row>
    <row r="7" spans="1:13" ht="15.75" customHeight="1" x14ac:dyDescent="0.2">
      <c r="A7" s="28" t="s">
        <v>167</v>
      </c>
      <c r="B7" s="74"/>
      <c r="C7" s="241"/>
      <c r="D7" s="4"/>
      <c r="E7" s="4"/>
      <c r="F7" s="4"/>
      <c r="G7" s="4">
        <v>791708.48</v>
      </c>
    </row>
    <row r="8" spans="1:13" ht="15.75" customHeight="1" x14ac:dyDescent="0.2">
      <c r="A8" s="25" t="s">
        <v>168</v>
      </c>
      <c r="B8" s="74"/>
      <c r="C8" s="241"/>
      <c r="D8" s="4"/>
      <c r="E8" s="4"/>
      <c r="F8" s="4"/>
      <c r="G8" s="4">
        <v>769099.84</v>
      </c>
    </row>
    <row r="9" spans="1:13" ht="15.75" customHeight="1" x14ac:dyDescent="0.2">
      <c r="A9" s="25" t="s">
        <v>169</v>
      </c>
      <c r="B9" s="74"/>
      <c r="C9" s="241"/>
      <c r="D9" s="4"/>
      <c r="E9" s="4"/>
      <c r="F9" s="4"/>
      <c r="G9" s="4">
        <v>22608.639999999999</v>
      </c>
    </row>
    <row r="10" spans="1:13" ht="15.75" customHeight="1" x14ac:dyDescent="0.2">
      <c r="A10" s="29" t="s">
        <v>173</v>
      </c>
      <c r="B10" s="74"/>
      <c r="C10" s="241"/>
      <c r="D10" s="4"/>
      <c r="E10" s="121"/>
      <c r="F10" s="121"/>
      <c r="G10" s="122">
        <v>579542.72270400007</v>
      </c>
    </row>
    <row r="11" spans="1:13" ht="15.75" customHeight="1" x14ac:dyDescent="0.2">
      <c r="A11" s="28" t="s">
        <v>312</v>
      </c>
      <c r="B11" s="74"/>
      <c r="C11" s="241"/>
      <c r="D11" s="4"/>
      <c r="E11" s="193"/>
      <c r="F11" s="193"/>
      <c r="G11" s="194">
        <v>212165.75729599991</v>
      </c>
    </row>
    <row r="12" spans="1:13" s="190" customFormat="1" ht="15.75" customHeight="1" x14ac:dyDescent="0.2">
      <c r="A12" s="197"/>
      <c r="B12" s="74"/>
      <c r="C12" s="241"/>
      <c r="E12" s="195"/>
      <c r="F12" s="195"/>
      <c r="G12" s="195"/>
      <c r="H12" s="196"/>
      <c r="I12" s="196"/>
      <c r="J12" s="196"/>
      <c r="K12" s="196"/>
      <c r="L12" s="196"/>
    </row>
    <row r="13" spans="1:13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</row>
    <row r="14" spans="1:13" ht="15.75" customHeight="1" x14ac:dyDescent="0.2">
      <c r="A14" s="28" t="s">
        <v>172</v>
      </c>
      <c r="B14" s="74"/>
      <c r="C14" s="241"/>
      <c r="D14" s="4"/>
      <c r="E14" s="121"/>
      <c r="F14" s="121"/>
      <c r="G14" s="4">
        <v>0</v>
      </c>
    </row>
    <row r="15" spans="1:13" ht="15.75" customHeight="1" x14ac:dyDescent="0.2">
      <c r="A15" s="28" t="s">
        <v>174</v>
      </c>
      <c r="B15" s="74"/>
      <c r="C15" s="241"/>
      <c r="D15" s="4"/>
      <c r="E15" s="121"/>
      <c r="F15" s="121"/>
      <c r="G15" s="4">
        <v>618226.73</v>
      </c>
    </row>
    <row r="16" spans="1:13" ht="15.75" customHeight="1" x14ac:dyDescent="0.2">
      <c r="A16" s="30" t="s">
        <v>171</v>
      </c>
      <c r="B16" s="76"/>
      <c r="C16" s="242"/>
      <c r="D16" s="4"/>
      <c r="E16" s="4"/>
      <c r="F16" s="4"/>
      <c r="G16" s="4">
        <v>618226.73</v>
      </c>
    </row>
    <row r="17" spans="1:106" ht="15.75" customHeight="1" x14ac:dyDescent="0.2">
      <c r="A17" s="25" t="s">
        <v>169</v>
      </c>
      <c r="B17" s="76"/>
      <c r="C17" s="242"/>
      <c r="D17" s="4"/>
      <c r="E17" s="4"/>
      <c r="F17" s="4"/>
      <c r="G17" s="4"/>
    </row>
    <row r="18" spans="1:106" ht="15.75" customHeight="1" x14ac:dyDescent="0.2">
      <c r="A18" s="29" t="s">
        <v>175</v>
      </c>
      <c r="B18" s="75"/>
      <c r="C18" s="241"/>
      <c r="D18" s="4"/>
      <c r="E18" s="4"/>
      <c r="F18" s="4"/>
      <c r="G18" s="122">
        <v>579542.72270400007</v>
      </c>
    </row>
    <row r="19" spans="1:106" ht="15.75" customHeight="1" x14ac:dyDescent="0.2">
      <c r="A19" s="28" t="s">
        <v>336</v>
      </c>
      <c r="B19" s="74"/>
      <c r="C19" s="241"/>
      <c r="D19" s="4"/>
      <c r="E19" s="4"/>
      <c r="F19" s="4"/>
      <c r="G19" s="122">
        <v>38684.007295999909</v>
      </c>
    </row>
    <row r="20" spans="1:106" ht="15.75" customHeight="1" thickBot="1" x14ac:dyDescent="0.25">
      <c r="B20" s="77"/>
      <c r="C20" s="243"/>
      <c r="D20" s="123"/>
      <c r="E20" s="124"/>
      <c r="F20" s="124"/>
      <c r="G20" s="125"/>
    </row>
    <row r="21" spans="1:106" ht="15.75" customHeight="1" thickBot="1" x14ac:dyDescent="0.25">
      <c r="A21" s="9" t="s">
        <v>11</v>
      </c>
      <c r="B21" s="78" t="s">
        <v>12</v>
      </c>
      <c r="C21" s="244"/>
      <c r="D21" s="601">
        <v>2</v>
      </c>
      <c r="E21" s="602"/>
      <c r="F21" s="602"/>
      <c r="G21" s="603"/>
    </row>
    <row r="22" spans="1:106" ht="15.75" customHeight="1" thickBot="1" x14ac:dyDescent="0.25">
      <c r="A22" s="10"/>
      <c r="B22" s="79"/>
      <c r="C22" s="80" t="s">
        <v>13</v>
      </c>
      <c r="D22" s="612" t="s">
        <v>109</v>
      </c>
      <c r="E22" s="613"/>
      <c r="F22" s="613"/>
      <c r="G22" s="614"/>
    </row>
    <row r="23" spans="1:106" ht="15.75" customHeight="1" thickBot="1" x14ac:dyDescent="0.25">
      <c r="A23" s="11" t="s">
        <v>14</v>
      </c>
      <c r="B23" s="81" t="s">
        <v>15</v>
      </c>
      <c r="C23" s="245"/>
      <c r="D23" s="126" t="s">
        <v>4</v>
      </c>
      <c r="E23" s="127"/>
      <c r="F23" s="128" t="s">
        <v>0</v>
      </c>
      <c r="G23" s="129"/>
    </row>
    <row r="24" spans="1:106" s="59" customFormat="1" ht="15.75" customHeight="1" thickBot="1" x14ac:dyDescent="0.25">
      <c r="A24" s="22"/>
      <c r="B24" s="82"/>
      <c r="C24" s="83"/>
      <c r="D24" s="238" t="s">
        <v>1</v>
      </c>
      <c r="E24" s="239" t="s">
        <v>2</v>
      </c>
      <c r="F24" s="238" t="s">
        <v>1</v>
      </c>
      <c r="G24" s="239" t="s">
        <v>3</v>
      </c>
      <c r="CZ24" s="8"/>
      <c r="DA24" s="8"/>
      <c r="DB24" s="8"/>
    </row>
    <row r="25" spans="1:106" s="60" customFormat="1" ht="64.5" customHeight="1" thickBot="1" x14ac:dyDescent="0.25">
      <c r="A25" s="608" t="s">
        <v>32</v>
      </c>
      <c r="B25" s="609"/>
      <c r="C25" s="609"/>
      <c r="D25" s="132"/>
      <c r="E25" s="478">
        <v>34293.564539999999</v>
      </c>
      <c r="F25" s="133"/>
      <c r="G25" s="201">
        <v>13836.74264</v>
      </c>
      <c r="CZ25" s="5"/>
      <c r="DA25" s="5"/>
      <c r="DB25" s="5"/>
    </row>
    <row r="26" spans="1:106" s="60" customFormat="1" ht="27.75" customHeight="1" thickBot="1" x14ac:dyDescent="0.25">
      <c r="A26" s="12" t="s">
        <v>33</v>
      </c>
      <c r="B26" s="102"/>
      <c r="C26" s="261"/>
      <c r="D26" s="132"/>
      <c r="E26" s="479">
        <v>19755.42987</v>
      </c>
      <c r="F26" s="133"/>
      <c r="G26" s="135">
        <v>27.429870000000001</v>
      </c>
      <c r="CZ26" s="5"/>
      <c r="DA26" s="5"/>
      <c r="DB26" s="5"/>
    </row>
    <row r="27" spans="1:106" s="60" customFormat="1" ht="82.5" customHeight="1" x14ac:dyDescent="0.2">
      <c r="A27" s="31" t="s">
        <v>34</v>
      </c>
      <c r="B27" s="84" t="s">
        <v>91</v>
      </c>
      <c r="C27" s="480" t="s">
        <v>17</v>
      </c>
      <c r="D27" s="145">
        <v>4496.7</v>
      </c>
      <c r="E27" s="481">
        <v>27.429870000000001</v>
      </c>
      <c r="F27" s="23">
        <v>4496.7</v>
      </c>
      <c r="G27" s="136">
        <v>27.429870000000001</v>
      </c>
      <c r="CZ27" s="5"/>
      <c r="DA27" s="5"/>
      <c r="DB27" s="5"/>
    </row>
    <row r="28" spans="1:106" s="1" customFormat="1" ht="15.75" customHeight="1" x14ac:dyDescent="0.2">
      <c r="A28" s="38" t="s">
        <v>35</v>
      </c>
      <c r="B28" s="85" t="s">
        <v>10</v>
      </c>
      <c r="C28" s="482" t="s">
        <v>94</v>
      </c>
      <c r="D28" s="483"/>
      <c r="E28" s="484">
        <v>19728</v>
      </c>
      <c r="F28" s="4"/>
      <c r="G28" s="263"/>
      <c r="H28" s="61"/>
      <c r="I28" s="61"/>
      <c r="J28" s="61"/>
      <c r="K28" s="61"/>
      <c r="L28" s="61"/>
      <c r="CZ28" s="5"/>
      <c r="DA28" s="5"/>
      <c r="DB28" s="5"/>
    </row>
    <row r="29" spans="1:106" s="1" customFormat="1" ht="15.75" customHeight="1" thickBot="1" x14ac:dyDescent="0.25">
      <c r="A29" s="62" t="s">
        <v>317</v>
      </c>
      <c r="B29" s="85" t="s">
        <v>10</v>
      </c>
      <c r="C29" s="485"/>
      <c r="D29" s="486">
        <v>18</v>
      </c>
      <c r="E29" s="487">
        <v>19728</v>
      </c>
      <c r="F29" s="4"/>
      <c r="G29" s="263"/>
      <c r="H29" s="61"/>
      <c r="I29" s="61"/>
      <c r="J29" s="61"/>
      <c r="K29" s="61"/>
      <c r="L29" s="61"/>
      <c r="CZ29" s="5"/>
      <c r="DA29" s="5"/>
      <c r="DB29" s="5"/>
    </row>
    <row r="30" spans="1:106" s="64" customFormat="1" ht="15.75" customHeight="1" thickBot="1" x14ac:dyDescent="0.25">
      <c r="A30" s="3" t="s">
        <v>36</v>
      </c>
      <c r="B30" s="106"/>
      <c r="C30" s="248"/>
      <c r="D30" s="139">
        <v>462.1</v>
      </c>
      <c r="E30" s="479">
        <v>1105.4884</v>
      </c>
      <c r="F30" s="140"/>
      <c r="G30" s="141">
        <v>309.97399999999999</v>
      </c>
      <c r="H30" s="63"/>
      <c r="I30" s="63"/>
      <c r="J30" s="63"/>
      <c r="K30" s="63"/>
      <c r="L30" s="63"/>
      <c r="CZ30" s="5"/>
      <c r="DA30" s="5"/>
      <c r="DB30" s="5"/>
    </row>
    <row r="31" spans="1:106" s="64" customFormat="1" ht="72.75" customHeight="1" x14ac:dyDescent="0.2">
      <c r="A31" s="37" t="s">
        <v>37</v>
      </c>
      <c r="B31" s="84" t="s">
        <v>10</v>
      </c>
      <c r="C31" s="480" t="s">
        <v>19</v>
      </c>
      <c r="D31" s="142">
        <v>293.10000000000002</v>
      </c>
      <c r="E31" s="481">
        <v>787.41840000000002</v>
      </c>
      <c r="F31" s="137">
        <v>293.10000000000002</v>
      </c>
      <c r="G31" s="137">
        <v>309.97399999999999</v>
      </c>
      <c r="H31" s="63"/>
      <c r="I31" s="63"/>
      <c r="J31" s="63"/>
      <c r="K31" s="63"/>
      <c r="L31" s="63"/>
      <c r="CZ31" s="5"/>
      <c r="DA31" s="5"/>
      <c r="DB31" s="5"/>
    </row>
    <row r="32" spans="1:106" s="64" customFormat="1" ht="15.75" customHeight="1" x14ac:dyDescent="0.2">
      <c r="A32" s="32" t="s">
        <v>38</v>
      </c>
      <c r="B32" s="85"/>
      <c r="C32" s="482" t="s">
        <v>94</v>
      </c>
      <c r="D32" s="147"/>
      <c r="E32" s="484">
        <v>318.07</v>
      </c>
      <c r="F32" s="4"/>
      <c r="G32" s="264"/>
      <c r="H32" s="63"/>
      <c r="I32" s="63"/>
      <c r="J32" s="63"/>
      <c r="K32" s="63"/>
      <c r="L32" s="63"/>
      <c r="CZ32" s="5"/>
      <c r="DA32" s="5"/>
      <c r="DB32" s="5"/>
    </row>
    <row r="33" spans="1:106" s="64" customFormat="1" ht="15.75" customHeight="1" thickBot="1" x14ac:dyDescent="0.25">
      <c r="A33" s="20" t="s">
        <v>248</v>
      </c>
      <c r="B33" s="111" t="s">
        <v>176</v>
      </c>
      <c r="C33" s="485"/>
      <c r="D33" s="144">
        <v>1</v>
      </c>
      <c r="E33" s="488">
        <v>318.07</v>
      </c>
      <c r="F33" s="4"/>
      <c r="G33" s="264"/>
      <c r="H33" s="63"/>
      <c r="I33" s="63"/>
      <c r="J33" s="63"/>
      <c r="K33" s="63"/>
      <c r="L33" s="63"/>
      <c r="CZ33" s="5"/>
      <c r="DA33" s="5"/>
      <c r="DB33" s="5"/>
    </row>
    <row r="34" spans="1:106" ht="28.5" customHeight="1" thickBot="1" x14ac:dyDescent="0.25">
      <c r="A34" s="3" t="s">
        <v>39</v>
      </c>
      <c r="B34" s="102"/>
      <c r="C34" s="261"/>
      <c r="D34" s="489">
        <v>4496.7</v>
      </c>
      <c r="E34" s="479">
        <v>27.429870000000001</v>
      </c>
      <c r="F34" s="133">
        <f>F35</f>
        <v>4496.7</v>
      </c>
      <c r="G34" s="134">
        <v>27.429870000000001</v>
      </c>
    </row>
    <row r="35" spans="1:106" s="60" customFormat="1" ht="90" customHeight="1" thickBot="1" x14ac:dyDescent="0.25">
      <c r="A35" s="31" t="s">
        <v>40</v>
      </c>
      <c r="B35" s="84" t="s">
        <v>92</v>
      </c>
      <c r="C35" s="480" t="s">
        <v>17</v>
      </c>
      <c r="D35" s="145">
        <v>4496.7</v>
      </c>
      <c r="E35" s="490">
        <v>27.429870000000001</v>
      </c>
      <c r="F35" s="18">
        <v>4496.7</v>
      </c>
      <c r="G35" s="265">
        <v>27.429870000000001</v>
      </c>
      <c r="CZ35" s="5"/>
      <c r="DA35" s="5"/>
      <c r="DB35" s="5"/>
    </row>
    <row r="36" spans="1:106" s="64" customFormat="1" ht="28.5" customHeight="1" thickBot="1" x14ac:dyDescent="0.25">
      <c r="A36" s="3" t="s">
        <v>43</v>
      </c>
      <c r="B36" s="102"/>
      <c r="C36" s="261"/>
      <c r="D36" s="132">
        <v>4496.7</v>
      </c>
      <c r="E36" s="491">
        <v>478.89854999999994</v>
      </c>
      <c r="F36" s="133">
        <f>F37</f>
        <v>4496.7</v>
      </c>
      <c r="G36" s="140">
        <v>478.89854999999994</v>
      </c>
      <c r="H36" s="63"/>
      <c r="I36" s="63"/>
      <c r="J36" s="63"/>
      <c r="K36" s="63"/>
      <c r="L36" s="63"/>
      <c r="CZ36" s="5"/>
      <c r="DA36" s="5"/>
      <c r="DB36" s="5"/>
    </row>
    <row r="37" spans="1:106" s="64" customFormat="1" ht="117" customHeight="1" thickBot="1" x14ac:dyDescent="0.25">
      <c r="A37" s="31" t="s">
        <v>44</v>
      </c>
      <c r="B37" s="84" t="s">
        <v>92</v>
      </c>
      <c r="C37" s="480" t="s">
        <v>96</v>
      </c>
      <c r="D37" s="145">
        <v>4496.7</v>
      </c>
      <c r="E37" s="481">
        <v>478.89854999999994</v>
      </c>
      <c r="F37" s="23">
        <v>4496.7</v>
      </c>
      <c r="G37" s="23">
        <v>478.89854999999994</v>
      </c>
      <c r="H37" s="63"/>
      <c r="I37" s="63"/>
      <c r="J37" s="63"/>
      <c r="K37" s="63"/>
      <c r="L37" s="63"/>
      <c r="CZ37" s="5"/>
      <c r="DA37" s="5"/>
      <c r="DB37" s="5"/>
    </row>
    <row r="38" spans="1:106" s="1" customFormat="1" ht="33.75" customHeight="1" thickBot="1" x14ac:dyDescent="0.25">
      <c r="A38" s="12" t="s">
        <v>45</v>
      </c>
      <c r="B38" s="102"/>
      <c r="C38" s="261"/>
      <c r="D38" s="132">
        <v>475.9</v>
      </c>
      <c r="E38" s="479">
        <v>10258.0245</v>
      </c>
      <c r="F38" s="133">
        <v>475.9</v>
      </c>
      <c r="G38" s="133">
        <v>11581.977000000001</v>
      </c>
      <c r="H38" s="61"/>
      <c r="I38" s="61"/>
      <c r="J38" s="61"/>
      <c r="K38" s="61"/>
      <c r="L38" s="61"/>
      <c r="CZ38" s="5"/>
      <c r="DA38" s="5"/>
      <c r="DB38" s="5"/>
    </row>
    <row r="39" spans="1:106" s="64" customFormat="1" ht="27" customHeight="1" x14ac:dyDescent="0.2">
      <c r="A39" s="39" t="s">
        <v>18</v>
      </c>
      <c r="B39" s="84" t="s">
        <v>10</v>
      </c>
      <c r="C39" s="480" t="s">
        <v>96</v>
      </c>
      <c r="D39" s="145">
        <v>475.9</v>
      </c>
      <c r="E39" s="481">
        <v>504.45400000000001</v>
      </c>
      <c r="F39" s="23">
        <v>475.9</v>
      </c>
      <c r="G39" s="23">
        <v>252.227</v>
      </c>
      <c r="H39" s="63"/>
      <c r="I39" s="63"/>
      <c r="J39" s="63"/>
      <c r="K39" s="63"/>
      <c r="L39" s="63"/>
      <c r="CZ39" s="5"/>
      <c r="DA39" s="5"/>
      <c r="DB39" s="5"/>
    </row>
    <row r="40" spans="1:106" s="64" customFormat="1" ht="24" customHeight="1" x14ac:dyDescent="0.2">
      <c r="A40" s="38" t="s">
        <v>46</v>
      </c>
      <c r="B40" s="87" t="s">
        <v>10</v>
      </c>
      <c r="C40" s="256" t="s">
        <v>155</v>
      </c>
      <c r="D40" s="492">
        <v>475.9</v>
      </c>
      <c r="E40" s="484">
        <v>92.8005</v>
      </c>
      <c r="F40" s="4"/>
      <c r="G40" s="264"/>
      <c r="H40" s="63"/>
      <c r="I40" s="63"/>
      <c r="J40" s="63"/>
      <c r="K40" s="63"/>
      <c r="L40" s="63"/>
      <c r="CZ40" s="5"/>
      <c r="DA40" s="5"/>
      <c r="DB40" s="5"/>
    </row>
    <row r="41" spans="1:106" s="64" customFormat="1" ht="15.75" customHeight="1" x14ac:dyDescent="0.2">
      <c r="A41" s="41" t="s">
        <v>41</v>
      </c>
      <c r="B41" s="87"/>
      <c r="C41" s="256" t="s">
        <v>95</v>
      </c>
      <c r="D41" s="146"/>
      <c r="E41" s="484">
        <v>9660.77</v>
      </c>
      <c r="F41" s="4"/>
      <c r="G41" s="264">
        <v>11329.75</v>
      </c>
      <c r="H41" s="63"/>
      <c r="I41" s="63"/>
      <c r="J41" s="63"/>
      <c r="K41" s="63"/>
      <c r="L41" s="63"/>
      <c r="CZ41" s="5"/>
      <c r="DA41" s="5"/>
      <c r="DB41" s="5"/>
    </row>
    <row r="42" spans="1:106" s="64" customFormat="1" ht="15.75" customHeight="1" x14ac:dyDescent="0.2">
      <c r="A42" s="24" t="s">
        <v>47</v>
      </c>
      <c r="B42" s="90" t="s">
        <v>10</v>
      </c>
      <c r="C42" s="257"/>
      <c r="D42" s="493"/>
      <c r="E42" s="494"/>
      <c r="F42" s="4">
        <v>20.350000000000001</v>
      </c>
      <c r="G42" s="264">
        <v>11329.75</v>
      </c>
      <c r="H42" s="63"/>
      <c r="I42" s="63"/>
      <c r="J42" s="63"/>
      <c r="K42" s="63"/>
      <c r="L42" s="63"/>
      <c r="CZ42" s="5"/>
      <c r="DA42" s="5"/>
      <c r="DB42" s="5"/>
    </row>
    <row r="43" spans="1:106" s="64" customFormat="1" ht="15.75" customHeight="1" thickBot="1" x14ac:dyDescent="0.25">
      <c r="A43" s="36" t="s">
        <v>69</v>
      </c>
      <c r="B43" s="495"/>
      <c r="C43" s="496"/>
      <c r="D43" s="497">
        <v>23.795000000000002</v>
      </c>
      <c r="E43" s="498">
        <v>9660.77</v>
      </c>
      <c r="F43" s="23"/>
      <c r="G43" s="23"/>
      <c r="H43" s="63"/>
      <c r="I43" s="63"/>
      <c r="J43" s="63"/>
      <c r="K43" s="63"/>
      <c r="L43" s="63"/>
      <c r="CZ43" s="5"/>
      <c r="DA43" s="5"/>
      <c r="DB43" s="5"/>
    </row>
    <row r="44" spans="1:106" s="64" customFormat="1" ht="29.25" customHeight="1" thickBot="1" x14ac:dyDescent="0.25">
      <c r="A44" s="3" t="s">
        <v>49</v>
      </c>
      <c r="B44" s="102"/>
      <c r="C44" s="261"/>
      <c r="D44" s="132">
        <v>182</v>
      </c>
      <c r="E44" s="479">
        <v>65.52</v>
      </c>
      <c r="F44" s="133">
        <v>182</v>
      </c>
      <c r="G44" s="133">
        <v>65.52</v>
      </c>
      <c r="H44" s="63"/>
      <c r="I44" s="63"/>
      <c r="J44" s="63"/>
      <c r="K44" s="63"/>
      <c r="L44" s="63"/>
      <c r="CZ44" s="5"/>
      <c r="DA44" s="5"/>
      <c r="DB44" s="5"/>
    </row>
    <row r="45" spans="1:106" s="64" customFormat="1" ht="57.75" customHeight="1" thickBot="1" x14ac:dyDescent="0.25">
      <c r="A45" s="37" t="s">
        <v>50</v>
      </c>
      <c r="B45" s="84" t="s">
        <v>10</v>
      </c>
      <c r="C45" s="480" t="s">
        <v>17</v>
      </c>
      <c r="D45" s="145">
        <v>182</v>
      </c>
      <c r="E45" s="481">
        <v>65.52</v>
      </c>
      <c r="F45" s="23">
        <v>182</v>
      </c>
      <c r="G45" s="23">
        <v>65.52</v>
      </c>
      <c r="H45" s="63"/>
      <c r="I45" s="63"/>
      <c r="J45" s="63"/>
      <c r="K45" s="63"/>
      <c r="L45" s="63"/>
      <c r="CZ45" s="5"/>
      <c r="DA45" s="5"/>
      <c r="DB45" s="5"/>
    </row>
    <row r="46" spans="1:106" s="64" customFormat="1" ht="27" customHeight="1" thickBot="1" x14ac:dyDescent="0.25">
      <c r="A46" s="12" t="s">
        <v>51</v>
      </c>
      <c r="B46" s="102"/>
      <c r="C46" s="261"/>
      <c r="D46" s="132">
        <f>D47</f>
        <v>4496.7</v>
      </c>
      <c r="E46" s="479">
        <f>E47</f>
        <v>89.933999999999997</v>
      </c>
      <c r="F46" s="133">
        <v>4496.7</v>
      </c>
      <c r="G46" s="133">
        <v>112.70399999999999</v>
      </c>
      <c r="H46" s="63"/>
      <c r="I46" s="63"/>
      <c r="J46" s="63"/>
      <c r="K46" s="63"/>
      <c r="L46" s="63"/>
      <c r="CZ46" s="5"/>
      <c r="DA46" s="5"/>
      <c r="DB46" s="5"/>
    </row>
    <row r="47" spans="1:106" s="65" customFormat="1" ht="81" customHeight="1" x14ac:dyDescent="0.2">
      <c r="A47" s="31" t="s">
        <v>52</v>
      </c>
      <c r="B47" s="84" t="s">
        <v>92</v>
      </c>
      <c r="C47" s="480" t="s">
        <v>96</v>
      </c>
      <c r="D47" s="145">
        <v>4496.7</v>
      </c>
      <c r="E47" s="481">
        <v>89.933999999999997</v>
      </c>
      <c r="F47" s="23">
        <v>4496.7</v>
      </c>
      <c r="G47" s="23">
        <v>89.933999999999997</v>
      </c>
      <c r="H47" s="60"/>
      <c r="I47" s="60"/>
      <c r="J47" s="60"/>
      <c r="K47" s="60"/>
      <c r="L47" s="60"/>
      <c r="CZ47" s="5"/>
      <c r="DA47" s="5"/>
      <c r="DB47" s="5"/>
    </row>
    <row r="48" spans="1:106" s="65" customFormat="1" ht="15.75" customHeight="1" x14ac:dyDescent="0.2">
      <c r="A48" s="41" t="s">
        <v>41</v>
      </c>
      <c r="B48" s="87"/>
      <c r="C48" s="256" t="s">
        <v>95</v>
      </c>
      <c r="D48" s="146"/>
      <c r="E48" s="484"/>
      <c r="F48" s="4"/>
      <c r="G48" s="264">
        <v>22.77</v>
      </c>
      <c r="H48" s="60"/>
      <c r="I48" s="60"/>
      <c r="J48" s="60"/>
      <c r="K48" s="60"/>
      <c r="L48" s="60"/>
      <c r="CZ48" s="5"/>
      <c r="DA48" s="5"/>
      <c r="DB48" s="5"/>
    </row>
    <row r="49" spans="1:106" s="1" customFormat="1" ht="15.75" customHeight="1" thickBot="1" x14ac:dyDescent="0.25">
      <c r="A49" s="34" t="s">
        <v>270</v>
      </c>
      <c r="B49" s="85" t="s">
        <v>10</v>
      </c>
      <c r="C49" s="482"/>
      <c r="D49" s="147"/>
      <c r="E49" s="494"/>
      <c r="F49" s="4">
        <v>0.2</v>
      </c>
      <c r="G49" s="264">
        <v>22.77</v>
      </c>
      <c r="H49" s="61"/>
      <c r="I49" s="61"/>
      <c r="J49" s="61"/>
      <c r="K49" s="61"/>
      <c r="L49" s="61"/>
      <c r="CZ49" s="5"/>
      <c r="DA49" s="5"/>
      <c r="DB49" s="5"/>
    </row>
    <row r="50" spans="1:106" s="64" customFormat="1" ht="37.5" customHeight="1" thickBot="1" x14ac:dyDescent="0.25">
      <c r="A50" s="12" t="s">
        <v>54</v>
      </c>
      <c r="B50" s="102"/>
      <c r="C50" s="261"/>
      <c r="D50" s="132"/>
      <c r="E50" s="491">
        <v>478.89854999999994</v>
      </c>
      <c r="F50" s="133"/>
      <c r="G50" s="134">
        <v>478.89854999999994</v>
      </c>
      <c r="H50" s="63"/>
      <c r="I50" s="63"/>
      <c r="J50" s="63"/>
      <c r="K50" s="63"/>
      <c r="L50" s="63"/>
      <c r="CZ50" s="5"/>
      <c r="DA50" s="5"/>
      <c r="DB50" s="5"/>
    </row>
    <row r="51" spans="1:106" s="64" customFormat="1" ht="60.75" customHeight="1" thickBot="1" x14ac:dyDescent="0.25">
      <c r="A51" s="31" t="s">
        <v>55</v>
      </c>
      <c r="B51" s="84" t="s">
        <v>92</v>
      </c>
      <c r="C51" s="480" t="s">
        <v>17</v>
      </c>
      <c r="D51" s="145">
        <v>4496.7</v>
      </c>
      <c r="E51" s="490">
        <v>478.89854999999994</v>
      </c>
      <c r="F51" s="23">
        <v>4496.7</v>
      </c>
      <c r="G51" s="137">
        <v>478.89854999999994</v>
      </c>
      <c r="H51" s="63"/>
      <c r="I51" s="63"/>
      <c r="J51" s="63"/>
      <c r="K51" s="63"/>
      <c r="L51" s="63"/>
      <c r="CZ51" s="5"/>
      <c r="DA51" s="5"/>
      <c r="DB51" s="5"/>
    </row>
    <row r="52" spans="1:106" s="64" customFormat="1" ht="26.25" customHeight="1" thickBot="1" x14ac:dyDescent="0.25">
      <c r="A52" s="12" t="s">
        <v>56</v>
      </c>
      <c r="B52" s="102"/>
      <c r="C52" s="261" t="s">
        <v>96</v>
      </c>
      <c r="D52" s="132"/>
      <c r="E52" s="491">
        <v>107.9208</v>
      </c>
      <c r="F52" s="133"/>
      <c r="G52" s="133">
        <v>632.69079999999997</v>
      </c>
      <c r="H52" s="63"/>
      <c r="I52" s="63"/>
      <c r="J52" s="63"/>
      <c r="K52" s="63"/>
      <c r="L52" s="63"/>
      <c r="CZ52" s="5"/>
      <c r="DA52" s="5"/>
      <c r="DB52" s="5"/>
    </row>
    <row r="53" spans="1:106" s="64" customFormat="1" ht="15" customHeight="1" x14ac:dyDescent="0.2">
      <c r="A53" s="31" t="s">
        <v>57</v>
      </c>
      <c r="B53" s="84" t="s">
        <v>92</v>
      </c>
      <c r="C53" s="480"/>
      <c r="D53" s="145">
        <v>4496.7</v>
      </c>
      <c r="E53" s="481">
        <v>107.9208</v>
      </c>
      <c r="F53" s="23">
        <v>4496.7</v>
      </c>
      <c r="G53" s="23">
        <v>107.9208</v>
      </c>
      <c r="H53" s="63"/>
      <c r="I53" s="63"/>
      <c r="J53" s="63"/>
      <c r="K53" s="63"/>
      <c r="L53" s="63"/>
      <c r="CZ53" s="5"/>
      <c r="DA53" s="5"/>
      <c r="DB53" s="5"/>
    </row>
    <row r="54" spans="1:106" s="1" customFormat="1" ht="15.75" customHeight="1" x14ac:dyDescent="0.2">
      <c r="A54" s="499" t="s">
        <v>265</v>
      </c>
      <c r="B54" s="112" t="s">
        <v>176</v>
      </c>
      <c r="C54" s="256"/>
      <c r="D54" s="146"/>
      <c r="E54" s="484"/>
      <c r="F54" s="4">
        <v>1</v>
      </c>
      <c r="G54" s="264">
        <v>298.14999999999998</v>
      </c>
      <c r="H54" s="61"/>
      <c r="I54" s="61"/>
      <c r="J54" s="61"/>
      <c r="K54" s="61"/>
      <c r="L54" s="61"/>
      <c r="CZ54" s="5"/>
      <c r="DA54" s="5"/>
      <c r="DB54" s="5"/>
    </row>
    <row r="55" spans="1:106" s="1" customFormat="1" ht="15.75" customHeight="1" thickBot="1" x14ac:dyDescent="0.25">
      <c r="A55" s="35" t="s">
        <v>266</v>
      </c>
      <c r="B55" s="87" t="s">
        <v>176</v>
      </c>
      <c r="C55" s="256"/>
      <c r="D55" s="146"/>
      <c r="E55" s="484"/>
      <c r="F55" s="4">
        <v>1</v>
      </c>
      <c r="G55" s="264">
        <v>226.62</v>
      </c>
      <c r="H55" s="61"/>
      <c r="I55" s="61"/>
      <c r="J55" s="61"/>
      <c r="K55" s="61"/>
      <c r="L55" s="61"/>
      <c r="CZ55" s="5"/>
      <c r="DA55" s="5"/>
      <c r="DB55" s="5"/>
    </row>
    <row r="56" spans="1:106" s="67" customFormat="1" ht="48" customHeight="1" thickBot="1" x14ac:dyDescent="0.25">
      <c r="A56" s="12" t="s">
        <v>59</v>
      </c>
      <c r="B56" s="102"/>
      <c r="C56" s="248"/>
      <c r="D56" s="132"/>
      <c r="E56" s="491">
        <v>1929.83</v>
      </c>
      <c r="F56" s="133"/>
      <c r="G56" s="133">
        <v>121.22</v>
      </c>
      <c r="H56" s="66"/>
      <c r="I56" s="66"/>
      <c r="J56" s="66"/>
      <c r="K56" s="66"/>
      <c r="L56" s="66"/>
      <c r="CZ56" s="5"/>
      <c r="DA56" s="5"/>
      <c r="DB56" s="5"/>
    </row>
    <row r="57" spans="1:106" s="67" customFormat="1" ht="69.75" customHeight="1" x14ac:dyDescent="0.2">
      <c r="A57" s="31" t="s">
        <v>60</v>
      </c>
      <c r="B57" s="104" t="s">
        <v>92</v>
      </c>
      <c r="C57" s="480" t="s">
        <v>19</v>
      </c>
      <c r="D57" s="148">
        <v>19</v>
      </c>
      <c r="E57" s="500">
        <v>484.88</v>
      </c>
      <c r="F57" s="137">
        <v>19</v>
      </c>
      <c r="G57" s="23">
        <v>121.22</v>
      </c>
      <c r="H57" s="66"/>
      <c r="I57" s="66"/>
      <c r="J57" s="66"/>
      <c r="K57" s="66"/>
      <c r="L57" s="66"/>
      <c r="CZ57" s="5"/>
      <c r="DA57" s="5"/>
      <c r="DB57" s="5"/>
    </row>
    <row r="58" spans="1:106" s="67" customFormat="1" ht="15.75" customHeight="1" x14ac:dyDescent="0.2">
      <c r="A58" s="41" t="s">
        <v>61</v>
      </c>
      <c r="B58" s="86"/>
      <c r="C58" s="94"/>
      <c r="D58" s="146"/>
      <c r="E58" s="501">
        <v>1441.14</v>
      </c>
      <c r="F58" s="23"/>
      <c r="G58" s="23"/>
      <c r="H58" s="66"/>
      <c r="I58" s="66"/>
      <c r="J58" s="66"/>
      <c r="K58" s="66"/>
      <c r="L58" s="66"/>
      <c r="CZ58" s="5"/>
      <c r="DA58" s="5"/>
      <c r="DB58" s="5"/>
    </row>
    <row r="59" spans="1:106" s="67" customFormat="1" ht="15.75" customHeight="1" thickBot="1" x14ac:dyDescent="0.25">
      <c r="A59" s="502" t="s">
        <v>237</v>
      </c>
      <c r="B59" s="113" t="s">
        <v>176</v>
      </c>
      <c r="C59" s="503"/>
      <c r="D59" s="152">
        <v>2</v>
      </c>
      <c r="E59" s="504">
        <v>1441.14</v>
      </c>
      <c r="F59" s="4"/>
      <c r="G59" s="264"/>
      <c r="H59" s="66"/>
      <c r="I59" s="66"/>
      <c r="J59" s="66"/>
      <c r="K59" s="66"/>
      <c r="L59" s="66"/>
      <c r="CZ59" s="5"/>
      <c r="DA59" s="5"/>
      <c r="DB59" s="5"/>
    </row>
    <row r="60" spans="1:106" s="67" customFormat="1" ht="44.25" customHeight="1" thickBot="1" x14ac:dyDescent="0.3">
      <c r="A60" s="608" t="s">
        <v>62</v>
      </c>
      <c r="B60" s="609"/>
      <c r="C60" s="609"/>
      <c r="D60" s="132"/>
      <c r="E60" s="505">
        <v>318173.2475</v>
      </c>
      <c r="F60" s="133"/>
      <c r="G60" s="133">
        <v>158838.29</v>
      </c>
      <c r="H60" s="66"/>
      <c r="I60" s="66"/>
      <c r="J60" s="66"/>
      <c r="K60" s="66"/>
      <c r="L60" s="66"/>
      <c r="CZ60" s="5"/>
      <c r="DA60" s="5"/>
      <c r="DB60" s="5"/>
    </row>
    <row r="61" spans="1:106" s="1" customFormat="1" ht="27" customHeight="1" thickBot="1" x14ac:dyDescent="0.25">
      <c r="A61" s="12" t="s">
        <v>63</v>
      </c>
      <c r="B61" s="102"/>
      <c r="C61" s="248"/>
      <c r="D61" s="153">
        <v>1</v>
      </c>
      <c r="E61" s="479">
        <v>39446.301500000001</v>
      </c>
      <c r="F61" s="134">
        <v>1</v>
      </c>
      <c r="G61" s="133">
        <v>39570.959999999999</v>
      </c>
      <c r="H61" s="61"/>
      <c r="I61" s="61"/>
      <c r="J61" s="61"/>
      <c r="K61" s="61"/>
      <c r="L61" s="61"/>
      <c r="CZ61" s="5"/>
      <c r="DA61" s="5"/>
      <c r="DB61" s="5"/>
    </row>
    <row r="62" spans="1:106" s="64" customFormat="1" ht="29.25" customHeight="1" thickBot="1" x14ac:dyDescent="0.3">
      <c r="A62" s="12" t="s">
        <v>64</v>
      </c>
      <c r="B62" s="102"/>
      <c r="C62" s="248"/>
      <c r="D62" s="154"/>
      <c r="E62" s="491">
        <v>3040</v>
      </c>
      <c r="F62" s="133"/>
      <c r="G62" s="133"/>
      <c r="H62" s="63"/>
      <c r="I62" s="63"/>
      <c r="J62" s="63"/>
      <c r="K62" s="63"/>
      <c r="L62" s="63"/>
      <c r="CZ62" s="5"/>
      <c r="DA62" s="5"/>
      <c r="DB62" s="5"/>
    </row>
    <row r="63" spans="1:106" s="1" customFormat="1" ht="15.75" customHeight="1" x14ac:dyDescent="0.2">
      <c r="A63" s="42" t="s">
        <v>153</v>
      </c>
      <c r="B63" s="89" t="s">
        <v>16</v>
      </c>
      <c r="C63" s="249" t="s">
        <v>154</v>
      </c>
      <c r="D63" s="155">
        <v>80</v>
      </c>
      <c r="E63" s="490">
        <v>2800</v>
      </c>
      <c r="F63" s="23"/>
      <c r="G63" s="23"/>
      <c r="H63" s="61"/>
      <c r="I63" s="61"/>
      <c r="J63" s="61"/>
      <c r="K63" s="61"/>
      <c r="L63" s="61"/>
      <c r="CZ63" s="5"/>
      <c r="DA63" s="5"/>
      <c r="DB63" s="5"/>
    </row>
    <row r="64" spans="1:106" s="65" customFormat="1" ht="15.75" customHeight="1" x14ac:dyDescent="0.2">
      <c r="A64" s="41" t="s">
        <v>61</v>
      </c>
      <c r="B64" s="90"/>
      <c r="C64" s="250"/>
      <c r="D64" s="156"/>
      <c r="E64" s="484">
        <v>240</v>
      </c>
      <c r="F64" s="23"/>
      <c r="G64" s="23"/>
      <c r="H64" s="60"/>
      <c r="I64" s="60"/>
      <c r="J64" s="60"/>
      <c r="K64" s="60"/>
      <c r="L64" s="60"/>
      <c r="CZ64" s="5"/>
      <c r="DA64" s="5"/>
      <c r="DB64" s="5"/>
    </row>
    <row r="65" spans="1:106" s="65" customFormat="1" ht="15.75" customHeight="1" thickBot="1" x14ac:dyDescent="0.25">
      <c r="A65" s="40" t="s">
        <v>66</v>
      </c>
      <c r="B65" s="91"/>
      <c r="C65" s="251" t="s">
        <v>97</v>
      </c>
      <c r="D65" s="157"/>
      <c r="E65" s="506">
        <v>12471</v>
      </c>
      <c r="F65" s="23"/>
      <c r="G65" s="23"/>
      <c r="H65" s="60"/>
      <c r="I65" s="60"/>
      <c r="J65" s="60"/>
      <c r="K65" s="60"/>
      <c r="L65" s="60"/>
      <c r="CZ65" s="5"/>
      <c r="DA65" s="5"/>
      <c r="DB65" s="5"/>
    </row>
    <row r="66" spans="1:106" s="64" customFormat="1" ht="46.5" customHeight="1" thickBot="1" x14ac:dyDescent="0.25">
      <c r="A66" s="21" t="s">
        <v>67</v>
      </c>
      <c r="B66" s="103"/>
      <c r="C66" s="252"/>
      <c r="D66" s="158"/>
      <c r="E66" s="479">
        <v>175447.114</v>
      </c>
      <c r="F66" s="134"/>
      <c r="G66" s="134">
        <v>23474.34</v>
      </c>
      <c r="H66" s="60"/>
      <c r="I66" s="60"/>
      <c r="J66" s="63"/>
      <c r="K66" s="63"/>
      <c r="L66" s="63"/>
      <c r="CZ66" s="5"/>
      <c r="DA66" s="5"/>
      <c r="DB66" s="5"/>
    </row>
    <row r="67" spans="1:106" s="64" customFormat="1" ht="47.25" customHeight="1" x14ac:dyDescent="0.2">
      <c r="A67" s="26" t="s">
        <v>68</v>
      </c>
      <c r="B67" s="104"/>
      <c r="C67" s="249"/>
      <c r="D67" s="148"/>
      <c r="E67" s="481">
        <v>6607.6940000000004</v>
      </c>
      <c r="F67" s="23"/>
      <c r="G67" s="23">
        <v>2635.52</v>
      </c>
      <c r="H67" s="60"/>
      <c r="I67" s="60"/>
      <c r="J67" s="63"/>
      <c r="K67" s="63"/>
      <c r="L67" s="63"/>
      <c r="CZ67" s="5"/>
      <c r="DA67" s="5"/>
      <c r="DB67" s="5"/>
    </row>
    <row r="68" spans="1:106" s="64" customFormat="1" ht="15.75" customHeight="1" x14ac:dyDescent="0.2">
      <c r="A68" s="13" t="s">
        <v>20</v>
      </c>
      <c r="B68" s="105" t="s">
        <v>10</v>
      </c>
      <c r="C68" s="253" t="s">
        <v>19</v>
      </c>
      <c r="D68" s="159">
        <v>4368.3</v>
      </c>
      <c r="E68" s="507">
        <v>4630.3980000000001</v>
      </c>
      <c r="F68" s="4"/>
      <c r="G68" s="264"/>
      <c r="H68" s="63"/>
      <c r="I68" s="63"/>
      <c r="J68" s="63"/>
      <c r="K68" s="63"/>
      <c r="L68" s="63"/>
      <c r="CZ68" s="5"/>
      <c r="DA68" s="5"/>
      <c r="DB68" s="5"/>
    </row>
    <row r="69" spans="1:106" s="64" customFormat="1" ht="15.75" customHeight="1" x14ac:dyDescent="0.2">
      <c r="A69" s="13" t="s">
        <v>21</v>
      </c>
      <c r="B69" s="105" t="s">
        <v>10</v>
      </c>
      <c r="C69" s="253" t="s">
        <v>19</v>
      </c>
      <c r="D69" s="162">
        <v>658</v>
      </c>
      <c r="E69" s="507">
        <v>1552.6559999999999</v>
      </c>
      <c r="F69" s="143">
        <v>658</v>
      </c>
      <c r="G69" s="264">
        <v>2210.8800000000006</v>
      </c>
      <c r="H69" s="63"/>
      <c r="I69" s="63"/>
      <c r="J69" s="63"/>
      <c r="K69" s="63"/>
      <c r="L69" s="63"/>
      <c r="CZ69" s="5"/>
      <c r="DA69" s="5"/>
      <c r="DB69" s="5"/>
    </row>
    <row r="70" spans="1:106" s="64" customFormat="1" ht="15.75" customHeight="1" x14ac:dyDescent="0.2">
      <c r="A70" s="13" t="s">
        <v>22</v>
      </c>
      <c r="B70" s="105" t="s">
        <v>23</v>
      </c>
      <c r="C70" s="253" t="s">
        <v>19</v>
      </c>
      <c r="D70" s="162">
        <v>1</v>
      </c>
      <c r="E70" s="507">
        <v>424.64</v>
      </c>
      <c r="F70" s="138">
        <v>1</v>
      </c>
      <c r="G70" s="264">
        <v>424.63999999999993</v>
      </c>
      <c r="H70" s="63"/>
      <c r="I70" s="63"/>
      <c r="J70" s="63"/>
      <c r="K70" s="63"/>
      <c r="L70" s="63"/>
      <c r="CZ70" s="5"/>
      <c r="DA70" s="5"/>
      <c r="DB70" s="5"/>
    </row>
    <row r="71" spans="1:106" s="64" customFormat="1" ht="15.75" customHeight="1" x14ac:dyDescent="0.2">
      <c r="A71" s="43" t="s">
        <v>61</v>
      </c>
      <c r="B71" s="92" t="s">
        <v>103</v>
      </c>
      <c r="C71" s="254"/>
      <c r="D71" s="165">
        <v>995</v>
      </c>
      <c r="E71" s="484">
        <v>161785</v>
      </c>
      <c r="F71" s="4"/>
      <c r="G71" s="264">
        <v>4714.5600000000004</v>
      </c>
      <c r="H71" s="63"/>
      <c r="I71" s="63"/>
      <c r="J71" s="63"/>
      <c r="K71" s="63"/>
      <c r="L71" s="63"/>
      <c r="CZ71" s="5"/>
      <c r="DA71" s="5"/>
      <c r="DB71" s="5"/>
    </row>
    <row r="72" spans="1:106" s="64" customFormat="1" ht="15.75" customHeight="1" x14ac:dyDescent="0.2">
      <c r="A72" s="20" t="s">
        <v>286</v>
      </c>
      <c r="B72" s="114" t="s">
        <v>222</v>
      </c>
      <c r="C72" s="255"/>
      <c r="D72" s="159"/>
      <c r="E72" s="507"/>
      <c r="F72" s="4">
        <v>6</v>
      </c>
      <c r="G72" s="264">
        <v>2631.36</v>
      </c>
      <c r="H72" s="63"/>
      <c r="I72" s="63"/>
      <c r="J72" s="63"/>
      <c r="K72" s="63"/>
      <c r="L72" s="63"/>
      <c r="CZ72" s="5"/>
      <c r="DA72" s="5"/>
      <c r="DB72" s="5"/>
    </row>
    <row r="73" spans="1:106" s="64" customFormat="1" ht="15.75" customHeight="1" x14ac:dyDescent="0.2">
      <c r="A73" s="20" t="s">
        <v>287</v>
      </c>
      <c r="B73" s="114" t="s">
        <v>222</v>
      </c>
      <c r="C73" s="255"/>
      <c r="D73" s="159"/>
      <c r="E73" s="507"/>
      <c r="F73" s="4">
        <v>3.5</v>
      </c>
      <c r="G73" s="264">
        <v>2083.2000000000003</v>
      </c>
      <c r="H73" s="63"/>
      <c r="I73" s="63"/>
      <c r="J73" s="63"/>
      <c r="K73" s="63"/>
      <c r="L73" s="63"/>
      <c r="CZ73" s="5"/>
      <c r="DA73" s="5"/>
      <c r="DB73" s="5"/>
    </row>
    <row r="74" spans="1:106" s="69" customFormat="1" ht="41.25" customHeight="1" x14ac:dyDescent="0.2">
      <c r="A74" s="24" t="s">
        <v>70</v>
      </c>
      <c r="B74" s="93" t="s">
        <v>23</v>
      </c>
      <c r="C74" s="256" t="s">
        <v>98</v>
      </c>
      <c r="D74" s="166">
        <v>1</v>
      </c>
      <c r="E74" s="484">
        <v>456.5</v>
      </c>
      <c r="F74" s="143">
        <v>1</v>
      </c>
      <c r="G74" s="264">
        <v>365.2</v>
      </c>
      <c r="H74" s="68"/>
      <c r="I74" s="68"/>
      <c r="J74" s="68"/>
      <c r="K74" s="68"/>
      <c r="L74" s="68"/>
      <c r="CZ74" s="70"/>
      <c r="DA74" s="70"/>
      <c r="DB74" s="70"/>
    </row>
    <row r="75" spans="1:106" s="1" customFormat="1" ht="15.75" customHeight="1" x14ac:dyDescent="0.2">
      <c r="A75" s="44" t="s">
        <v>8</v>
      </c>
      <c r="B75" s="93"/>
      <c r="C75" s="256" t="s">
        <v>19</v>
      </c>
      <c r="D75" s="120"/>
      <c r="E75" s="167">
        <v>6597.92</v>
      </c>
      <c r="F75" s="4"/>
      <c r="G75" s="264">
        <v>502.40000000000003</v>
      </c>
      <c r="H75" s="61"/>
      <c r="I75" s="61"/>
      <c r="J75" s="61"/>
      <c r="K75" s="61"/>
      <c r="L75" s="61"/>
      <c r="CZ75" s="5"/>
      <c r="DA75" s="5"/>
      <c r="DB75" s="5"/>
    </row>
    <row r="76" spans="1:106" s="1" customFormat="1" ht="15.75" customHeight="1" x14ac:dyDescent="0.2">
      <c r="A76" s="53" t="s">
        <v>5</v>
      </c>
      <c r="B76" s="87" t="s">
        <v>157</v>
      </c>
      <c r="C76" s="257"/>
      <c r="D76" s="165">
        <v>1</v>
      </c>
      <c r="E76" s="494">
        <v>4200</v>
      </c>
      <c r="F76" s="4"/>
      <c r="G76" s="264"/>
      <c r="H76" s="61"/>
      <c r="I76" s="61"/>
      <c r="J76" s="61"/>
      <c r="K76" s="61"/>
      <c r="L76" s="61"/>
      <c r="CZ76" s="5"/>
      <c r="DA76" s="5"/>
      <c r="DB76" s="5"/>
    </row>
    <row r="77" spans="1:106" s="1" customFormat="1" ht="15.75" customHeight="1" x14ac:dyDescent="0.2">
      <c r="A77" s="53" t="s">
        <v>6</v>
      </c>
      <c r="B77" s="87" t="s">
        <v>157</v>
      </c>
      <c r="C77" s="257"/>
      <c r="D77" s="165">
        <v>1</v>
      </c>
      <c r="E77" s="494">
        <v>803.84</v>
      </c>
      <c r="F77" s="4">
        <v>1</v>
      </c>
      <c r="G77" s="264">
        <v>502.40000000000003</v>
      </c>
      <c r="H77" s="61"/>
      <c r="I77" s="61"/>
      <c r="J77" s="61"/>
      <c r="K77" s="61"/>
      <c r="L77" s="61"/>
      <c r="CZ77" s="5"/>
      <c r="DA77" s="5"/>
      <c r="DB77" s="5"/>
    </row>
    <row r="78" spans="1:106" s="1" customFormat="1" ht="15.75" customHeight="1" x14ac:dyDescent="0.2">
      <c r="A78" s="53" t="s">
        <v>7</v>
      </c>
      <c r="B78" s="87" t="s">
        <v>157</v>
      </c>
      <c r="C78" s="257"/>
      <c r="D78" s="165">
        <v>3</v>
      </c>
      <c r="E78" s="494">
        <v>1594.08</v>
      </c>
      <c r="F78" s="4"/>
      <c r="G78" s="264"/>
      <c r="H78" s="61"/>
      <c r="I78" s="61"/>
      <c r="J78" s="61"/>
      <c r="K78" s="61"/>
      <c r="L78" s="61"/>
      <c r="CZ78" s="5"/>
      <c r="DA78" s="5"/>
      <c r="DB78" s="5"/>
    </row>
    <row r="79" spans="1:106" s="1" customFormat="1" ht="170.25" customHeight="1" x14ac:dyDescent="0.2">
      <c r="A79" s="45" t="s">
        <v>340</v>
      </c>
      <c r="B79" s="94" t="s">
        <v>105</v>
      </c>
      <c r="C79" s="250" t="s">
        <v>99</v>
      </c>
      <c r="D79" s="168"/>
      <c r="E79" s="484"/>
      <c r="F79" s="4"/>
      <c r="G79" s="264">
        <v>1880.81</v>
      </c>
      <c r="H79" s="61"/>
      <c r="I79" s="61"/>
      <c r="J79" s="61"/>
      <c r="K79" s="61"/>
      <c r="L79" s="61"/>
      <c r="CZ79" s="5"/>
      <c r="DA79" s="5"/>
      <c r="DB79" s="5"/>
    </row>
    <row r="80" spans="1:106" s="1" customFormat="1" ht="15.75" customHeight="1" x14ac:dyDescent="0.2">
      <c r="A80" s="20" t="s">
        <v>291</v>
      </c>
      <c r="B80" s="111" t="s">
        <v>176</v>
      </c>
      <c r="C80" s="258"/>
      <c r="D80" s="266"/>
      <c r="E80" s="484"/>
      <c r="F80" s="4">
        <v>2</v>
      </c>
      <c r="G80" s="264">
        <v>999.62</v>
      </c>
      <c r="H80" s="61"/>
      <c r="I80" s="61"/>
      <c r="J80" s="61"/>
      <c r="K80" s="61"/>
      <c r="L80" s="61"/>
      <c r="CZ80" s="5"/>
      <c r="DA80" s="5"/>
      <c r="DB80" s="5"/>
    </row>
    <row r="81" spans="1:106" s="1" customFormat="1" ht="15.75" customHeight="1" x14ac:dyDescent="0.2">
      <c r="A81" s="20" t="s">
        <v>297</v>
      </c>
      <c r="B81" s="111" t="s">
        <v>176</v>
      </c>
      <c r="C81" s="258"/>
      <c r="D81" s="266"/>
      <c r="E81" s="484"/>
      <c r="F81" s="4">
        <v>2</v>
      </c>
      <c r="G81" s="264">
        <v>480.62</v>
      </c>
      <c r="H81" s="61"/>
      <c r="I81" s="61"/>
      <c r="J81" s="61"/>
      <c r="K81" s="61"/>
      <c r="L81" s="61"/>
      <c r="CZ81" s="5"/>
      <c r="DA81" s="5"/>
      <c r="DB81" s="5"/>
    </row>
    <row r="82" spans="1:106" s="1" customFormat="1" ht="15.75" customHeight="1" x14ac:dyDescent="0.2">
      <c r="A82" s="20" t="s">
        <v>302</v>
      </c>
      <c r="B82" s="111" t="s">
        <v>176</v>
      </c>
      <c r="C82" s="258"/>
      <c r="D82" s="266"/>
      <c r="E82" s="484"/>
      <c r="F82" s="4">
        <v>1</v>
      </c>
      <c r="G82" s="264">
        <v>172.73</v>
      </c>
      <c r="H82" s="61"/>
      <c r="I82" s="61"/>
      <c r="J82" s="61"/>
      <c r="K82" s="61"/>
      <c r="L82" s="61"/>
      <c r="CZ82" s="5"/>
      <c r="DA82" s="5"/>
      <c r="DB82" s="5"/>
    </row>
    <row r="83" spans="1:106" s="1" customFormat="1" ht="15.75" customHeight="1" x14ac:dyDescent="0.2">
      <c r="A83" s="46" t="s">
        <v>279</v>
      </c>
      <c r="B83" s="94" t="s">
        <v>9</v>
      </c>
      <c r="C83" s="258"/>
      <c r="D83" s="266"/>
      <c r="E83" s="484"/>
      <c r="F83" s="4">
        <v>3</v>
      </c>
      <c r="G83" s="264">
        <v>163.22999999999999</v>
      </c>
      <c r="H83" s="61"/>
      <c r="I83" s="61"/>
      <c r="J83" s="61"/>
      <c r="K83" s="61"/>
      <c r="L83" s="61"/>
      <c r="CZ83" s="5"/>
      <c r="DA83" s="5"/>
      <c r="DB83" s="5"/>
    </row>
    <row r="84" spans="1:106" s="1" customFormat="1" ht="15.75" customHeight="1" x14ac:dyDescent="0.2">
      <c r="A84" s="46" t="s">
        <v>280</v>
      </c>
      <c r="B84" s="94" t="s">
        <v>9</v>
      </c>
      <c r="C84" s="258"/>
      <c r="D84" s="266"/>
      <c r="E84" s="484"/>
      <c r="F84" s="4">
        <v>1</v>
      </c>
      <c r="G84" s="264">
        <v>64.61</v>
      </c>
      <c r="H84" s="61"/>
      <c r="I84" s="61"/>
      <c r="J84" s="61"/>
      <c r="K84" s="61"/>
      <c r="L84" s="61"/>
      <c r="CZ84" s="5"/>
      <c r="DA84" s="5"/>
      <c r="DB84" s="5"/>
    </row>
    <row r="85" spans="1:106" s="70" customFormat="1" ht="15.75" customHeight="1" x14ac:dyDescent="0.2">
      <c r="A85" s="43" t="s">
        <v>337</v>
      </c>
      <c r="B85" s="95"/>
      <c r="C85" s="258"/>
      <c r="D85" s="175"/>
      <c r="E85" s="484"/>
      <c r="F85" s="4"/>
      <c r="G85" s="264">
        <v>13375.85</v>
      </c>
      <c r="H85" s="71"/>
      <c r="I85" s="71"/>
      <c r="J85" s="71"/>
      <c r="K85" s="71"/>
      <c r="L85" s="71"/>
      <c r="CZ85" s="5"/>
      <c r="DA85" s="5"/>
      <c r="DB85" s="5"/>
    </row>
    <row r="86" spans="1:106" s="70" customFormat="1" ht="15.75" customHeight="1" x14ac:dyDescent="0.2">
      <c r="A86" s="20" t="s">
        <v>188</v>
      </c>
      <c r="B86" s="111" t="s">
        <v>176</v>
      </c>
      <c r="C86" s="258"/>
      <c r="D86" s="175"/>
      <c r="E86" s="484"/>
      <c r="F86" s="4">
        <v>2</v>
      </c>
      <c r="G86" s="264">
        <v>1105.02</v>
      </c>
      <c r="H86" s="71"/>
      <c r="I86" s="71"/>
      <c r="J86" s="71"/>
      <c r="K86" s="71"/>
      <c r="L86" s="71"/>
      <c r="CZ86" s="5"/>
      <c r="DA86" s="5"/>
      <c r="DB86" s="5"/>
    </row>
    <row r="87" spans="1:106" s="70" customFormat="1" ht="15.75" customHeight="1" x14ac:dyDescent="0.2">
      <c r="A87" s="508" t="s">
        <v>192</v>
      </c>
      <c r="B87" s="111" t="s">
        <v>176</v>
      </c>
      <c r="C87" s="258"/>
      <c r="D87" s="175"/>
      <c r="E87" s="484"/>
      <c r="F87" s="4">
        <v>2</v>
      </c>
      <c r="G87" s="264">
        <v>8346.52</v>
      </c>
      <c r="H87" s="71"/>
      <c r="I87" s="71"/>
      <c r="J87" s="71"/>
      <c r="K87" s="71"/>
      <c r="L87" s="71"/>
      <c r="CZ87" s="5"/>
      <c r="DA87" s="5"/>
      <c r="DB87" s="5"/>
    </row>
    <row r="88" spans="1:106" s="70" customFormat="1" ht="15.75" customHeight="1" x14ac:dyDescent="0.2">
      <c r="A88" s="20" t="s">
        <v>194</v>
      </c>
      <c r="B88" s="111" t="s">
        <v>176</v>
      </c>
      <c r="C88" s="258"/>
      <c r="D88" s="175"/>
      <c r="E88" s="484"/>
      <c r="F88" s="4">
        <v>2</v>
      </c>
      <c r="G88" s="264">
        <v>110.3</v>
      </c>
      <c r="H88" s="71"/>
      <c r="I88" s="71"/>
      <c r="J88" s="71"/>
      <c r="K88" s="71"/>
      <c r="L88" s="71"/>
      <c r="CZ88" s="5"/>
      <c r="DA88" s="5"/>
      <c r="DB88" s="5"/>
    </row>
    <row r="89" spans="1:106" s="70" customFormat="1" ht="15.75" customHeight="1" x14ac:dyDescent="0.2">
      <c r="A89" s="509" t="s">
        <v>202</v>
      </c>
      <c r="B89" s="88" t="s">
        <v>9</v>
      </c>
      <c r="C89" s="258"/>
      <c r="D89" s="175"/>
      <c r="E89" s="484"/>
      <c r="F89" s="4">
        <v>2</v>
      </c>
      <c r="G89" s="264">
        <v>91</v>
      </c>
      <c r="H89" s="71"/>
      <c r="I89" s="71"/>
      <c r="J89" s="71"/>
      <c r="K89" s="71"/>
      <c r="L89" s="71"/>
      <c r="CZ89" s="5"/>
      <c r="DA89" s="5"/>
      <c r="DB89" s="5"/>
    </row>
    <row r="90" spans="1:106" s="70" customFormat="1" ht="15.75" customHeight="1" x14ac:dyDescent="0.2">
      <c r="A90" s="509" t="s">
        <v>207</v>
      </c>
      <c r="B90" s="88" t="s">
        <v>9</v>
      </c>
      <c r="C90" s="258"/>
      <c r="D90" s="175"/>
      <c r="E90" s="484"/>
      <c r="F90" s="4">
        <v>2</v>
      </c>
      <c r="G90" s="264">
        <v>79.48</v>
      </c>
      <c r="H90" s="71"/>
      <c r="I90" s="71"/>
      <c r="J90" s="71"/>
      <c r="K90" s="71"/>
      <c r="L90" s="71"/>
      <c r="CZ90" s="5"/>
      <c r="DA90" s="5"/>
      <c r="DB90" s="5"/>
    </row>
    <row r="91" spans="1:106" s="70" customFormat="1" ht="15.75" customHeight="1" x14ac:dyDescent="0.2">
      <c r="A91" s="509" t="s">
        <v>212</v>
      </c>
      <c r="B91" s="111" t="s">
        <v>176</v>
      </c>
      <c r="C91" s="258"/>
      <c r="D91" s="175"/>
      <c r="E91" s="484"/>
      <c r="F91" s="4">
        <v>6</v>
      </c>
      <c r="G91" s="264">
        <v>178.5</v>
      </c>
      <c r="H91" s="71"/>
      <c r="I91" s="71"/>
      <c r="J91" s="71"/>
      <c r="K91" s="71"/>
      <c r="L91" s="71"/>
      <c r="CZ91" s="5"/>
      <c r="DA91" s="5"/>
      <c r="DB91" s="5"/>
    </row>
    <row r="92" spans="1:106" s="70" customFormat="1" ht="15.75" customHeight="1" x14ac:dyDescent="0.2">
      <c r="A92" s="509" t="s">
        <v>221</v>
      </c>
      <c r="B92" s="111" t="s">
        <v>222</v>
      </c>
      <c r="C92" s="258"/>
      <c r="D92" s="175"/>
      <c r="E92" s="484"/>
      <c r="F92" s="4">
        <v>3</v>
      </c>
      <c r="G92" s="264">
        <v>179.79</v>
      </c>
      <c r="H92" s="71"/>
      <c r="I92" s="71"/>
      <c r="J92" s="71"/>
      <c r="K92" s="71"/>
      <c r="L92" s="71"/>
      <c r="CZ92" s="5"/>
      <c r="DA92" s="5"/>
      <c r="DB92" s="5"/>
    </row>
    <row r="93" spans="1:106" s="70" customFormat="1" ht="15.75" customHeight="1" thickBot="1" x14ac:dyDescent="0.25">
      <c r="A93" s="510" t="s">
        <v>226</v>
      </c>
      <c r="B93" s="111" t="s">
        <v>227</v>
      </c>
      <c r="C93" s="258"/>
      <c r="D93" s="175"/>
      <c r="E93" s="484"/>
      <c r="F93" s="4">
        <v>28</v>
      </c>
      <c r="G93" s="264">
        <v>3285.24</v>
      </c>
      <c r="H93" s="71"/>
      <c r="I93" s="71"/>
      <c r="J93" s="71"/>
      <c r="K93" s="71"/>
      <c r="L93" s="71"/>
      <c r="CZ93" s="5"/>
      <c r="DA93" s="5"/>
      <c r="DB93" s="5"/>
    </row>
    <row r="94" spans="1:106" s="1" customFormat="1" ht="42" customHeight="1" thickBot="1" x14ac:dyDescent="0.25">
      <c r="A94" s="3" t="s">
        <v>71</v>
      </c>
      <c r="B94" s="106"/>
      <c r="C94" s="107"/>
      <c r="D94" s="132"/>
      <c r="E94" s="479">
        <v>39865.82</v>
      </c>
      <c r="F94" s="169"/>
      <c r="G94" s="170">
        <v>40821.32</v>
      </c>
      <c r="H94" s="61"/>
      <c r="I94" s="61"/>
      <c r="J94" s="61"/>
      <c r="K94" s="61"/>
      <c r="L94" s="61"/>
      <c r="CZ94" s="5"/>
      <c r="DA94" s="5"/>
      <c r="DB94" s="5"/>
    </row>
    <row r="95" spans="1:106" s="1" customFormat="1" ht="22.5" customHeight="1" x14ac:dyDescent="0.2">
      <c r="A95" s="31" t="s">
        <v>72</v>
      </c>
      <c r="B95" s="84" t="s">
        <v>30</v>
      </c>
      <c r="C95" s="249" t="s">
        <v>17</v>
      </c>
      <c r="D95" s="172">
        <v>995</v>
      </c>
      <c r="E95" s="490">
        <v>19502</v>
      </c>
      <c r="F95" s="18">
        <v>995</v>
      </c>
      <c r="G95" s="265">
        <v>19502</v>
      </c>
      <c r="H95" s="61"/>
      <c r="I95" s="61"/>
      <c r="J95" s="61"/>
      <c r="K95" s="61"/>
      <c r="L95" s="61"/>
      <c r="CZ95" s="5"/>
      <c r="DA95" s="5"/>
      <c r="DB95" s="5"/>
    </row>
    <row r="96" spans="1:106" s="64" customFormat="1" ht="15.75" customHeight="1" x14ac:dyDescent="0.2">
      <c r="A96" s="47" t="s">
        <v>73</v>
      </c>
      <c r="B96" s="96" t="s">
        <v>23</v>
      </c>
      <c r="C96" s="256" t="s">
        <v>17</v>
      </c>
      <c r="D96" s="171">
        <v>1</v>
      </c>
      <c r="E96" s="484">
        <v>637</v>
      </c>
      <c r="F96" s="4">
        <v>2</v>
      </c>
      <c r="G96" s="264">
        <v>1274</v>
      </c>
      <c r="H96" s="63"/>
      <c r="I96" s="63"/>
      <c r="J96" s="63"/>
      <c r="K96" s="63"/>
      <c r="L96" s="63"/>
      <c r="CZ96" s="5"/>
      <c r="DA96" s="5"/>
      <c r="DB96" s="5"/>
    </row>
    <row r="97" spans="1:106" s="64" customFormat="1" ht="15.75" customHeight="1" x14ac:dyDescent="0.2">
      <c r="A97" s="48" t="s">
        <v>74</v>
      </c>
      <c r="B97" s="96" t="s">
        <v>23</v>
      </c>
      <c r="C97" s="256" t="s">
        <v>17</v>
      </c>
      <c r="D97" s="171">
        <v>1</v>
      </c>
      <c r="E97" s="484">
        <v>318.5</v>
      </c>
      <c r="F97" s="4">
        <v>2</v>
      </c>
      <c r="G97" s="264">
        <v>637</v>
      </c>
      <c r="H97" s="63"/>
      <c r="I97" s="63"/>
      <c r="J97" s="63"/>
      <c r="K97" s="63"/>
      <c r="L97" s="63"/>
      <c r="CZ97" s="5"/>
      <c r="DA97" s="5"/>
      <c r="DB97" s="5"/>
    </row>
    <row r="98" spans="1:106" s="70" customFormat="1" ht="26.25" customHeight="1" thickBot="1" x14ac:dyDescent="0.25">
      <c r="A98" s="43" t="s">
        <v>75</v>
      </c>
      <c r="B98" s="97" t="s">
        <v>93</v>
      </c>
      <c r="C98" s="251" t="s">
        <v>17</v>
      </c>
      <c r="D98" s="173">
        <v>21096</v>
      </c>
      <c r="E98" s="484">
        <v>19408.32</v>
      </c>
      <c r="F98" s="4">
        <v>21096</v>
      </c>
      <c r="G98" s="264">
        <v>19408.32</v>
      </c>
      <c r="H98" s="71"/>
      <c r="I98" s="71"/>
      <c r="J98" s="71"/>
      <c r="K98" s="71"/>
      <c r="L98" s="71"/>
      <c r="CZ98" s="5"/>
      <c r="DA98" s="5"/>
      <c r="DB98" s="5"/>
    </row>
    <row r="99" spans="1:106" s="70" customFormat="1" ht="43.5" customHeight="1" thickBot="1" x14ac:dyDescent="0.3">
      <c r="A99" s="3" t="s">
        <v>76</v>
      </c>
      <c r="B99" s="106"/>
      <c r="C99" s="107"/>
      <c r="D99" s="154"/>
      <c r="E99" s="479">
        <v>9041.768</v>
      </c>
      <c r="F99" s="133"/>
      <c r="G99" s="133">
        <v>7063.1299999999992</v>
      </c>
      <c r="H99" s="71"/>
      <c r="I99" s="71"/>
      <c r="J99" s="71"/>
      <c r="K99" s="71"/>
      <c r="L99" s="71"/>
      <c r="CZ99" s="5"/>
      <c r="DA99" s="5"/>
      <c r="DB99" s="5"/>
    </row>
    <row r="100" spans="1:106" s="63" customFormat="1" ht="38.25" customHeight="1" x14ac:dyDescent="0.2">
      <c r="A100" s="27" t="s">
        <v>77</v>
      </c>
      <c r="B100" s="98"/>
      <c r="C100" s="256"/>
      <c r="D100" s="171"/>
      <c r="E100" s="501">
        <v>1847.048</v>
      </c>
      <c r="F100" s="23"/>
      <c r="G100" s="23">
        <v>2694.16</v>
      </c>
    </row>
    <row r="101" spans="1:106" s="63" customFormat="1" ht="15.75" customHeight="1" x14ac:dyDescent="0.2">
      <c r="A101" s="13" t="s">
        <v>24</v>
      </c>
      <c r="B101" s="98" t="s">
        <v>102</v>
      </c>
      <c r="C101" s="256" t="s">
        <v>19</v>
      </c>
      <c r="D101" s="174">
        <v>28</v>
      </c>
      <c r="E101" s="494">
        <v>1070.72</v>
      </c>
      <c r="F101" s="143">
        <v>28</v>
      </c>
      <c r="G101" s="264">
        <v>2141.44</v>
      </c>
    </row>
    <row r="102" spans="1:106" s="56" customFormat="1" ht="15.75" customHeight="1" x14ac:dyDescent="0.2">
      <c r="A102" s="13" t="s">
        <v>25</v>
      </c>
      <c r="B102" s="98" t="s">
        <v>10</v>
      </c>
      <c r="C102" s="256" t="s">
        <v>19</v>
      </c>
      <c r="D102" s="174">
        <v>329</v>
      </c>
      <c r="E102" s="494">
        <v>776.32799999999997</v>
      </c>
      <c r="F102" s="143">
        <v>329</v>
      </c>
      <c r="G102" s="264">
        <v>552.72000000000014</v>
      </c>
      <c r="CZ102" s="5"/>
      <c r="DA102" s="5"/>
      <c r="DB102" s="5"/>
    </row>
    <row r="103" spans="1:106" s="60" customFormat="1" ht="33.75" customHeight="1" x14ac:dyDescent="0.2">
      <c r="A103" s="38" t="s">
        <v>78</v>
      </c>
      <c r="B103" s="86"/>
      <c r="C103" s="240" t="s">
        <v>100</v>
      </c>
      <c r="D103" s="173"/>
      <c r="E103" s="484">
        <v>7194.72</v>
      </c>
      <c r="F103" s="4"/>
      <c r="G103" s="264">
        <v>4368.97</v>
      </c>
      <c r="CZ103" s="5"/>
      <c r="DA103" s="5"/>
      <c r="DB103" s="5"/>
    </row>
    <row r="104" spans="1:106" s="60" customFormat="1" ht="15.75" customHeight="1" x14ac:dyDescent="0.2">
      <c r="A104" s="35" t="s">
        <v>350</v>
      </c>
      <c r="B104" s="86" t="s">
        <v>9</v>
      </c>
      <c r="C104" s="94"/>
      <c r="D104" s="175"/>
      <c r="E104" s="484"/>
      <c r="F104" s="4">
        <v>13</v>
      </c>
      <c r="G104" s="264">
        <v>385.71000000000004</v>
      </c>
      <c r="CZ104" s="5"/>
      <c r="DA104" s="5"/>
      <c r="DB104" s="5"/>
    </row>
    <row r="105" spans="1:106" s="60" customFormat="1" ht="15.75" customHeight="1" x14ac:dyDescent="0.2">
      <c r="A105" s="33" t="s">
        <v>177</v>
      </c>
      <c r="B105" s="85" t="s">
        <v>9</v>
      </c>
      <c r="C105" s="94"/>
      <c r="D105" s="175"/>
      <c r="E105" s="484"/>
      <c r="F105" s="4">
        <v>3</v>
      </c>
      <c r="G105" s="264">
        <v>511.29</v>
      </c>
      <c r="CZ105" s="5"/>
      <c r="DA105" s="5"/>
      <c r="DB105" s="5"/>
    </row>
    <row r="106" spans="1:106" s="60" customFormat="1" ht="15.75" customHeight="1" x14ac:dyDescent="0.2">
      <c r="A106" s="20" t="s">
        <v>178</v>
      </c>
      <c r="B106" s="88" t="s">
        <v>176</v>
      </c>
      <c r="C106" s="94"/>
      <c r="D106" s="175"/>
      <c r="E106" s="484"/>
      <c r="F106" s="4">
        <v>28</v>
      </c>
      <c r="G106" s="264">
        <v>538.71999999999991</v>
      </c>
      <c r="CZ106" s="5"/>
      <c r="DA106" s="5"/>
      <c r="DB106" s="5"/>
    </row>
    <row r="107" spans="1:106" s="60" customFormat="1" ht="15.75" customHeight="1" x14ac:dyDescent="0.2">
      <c r="A107" s="20" t="s">
        <v>179</v>
      </c>
      <c r="B107" s="88" t="s">
        <v>176</v>
      </c>
      <c r="C107" s="94"/>
      <c r="D107" s="175"/>
      <c r="E107" s="484"/>
      <c r="F107" s="4">
        <v>80</v>
      </c>
      <c r="G107" s="264">
        <v>1969.6000000000001</v>
      </c>
      <c r="CZ107" s="5"/>
      <c r="DA107" s="5"/>
      <c r="DB107" s="5"/>
    </row>
    <row r="108" spans="1:106" s="60" customFormat="1" ht="15.75" customHeight="1" x14ac:dyDescent="0.2">
      <c r="A108" s="511" t="s">
        <v>185</v>
      </c>
      <c r="B108" s="111" t="s">
        <v>176</v>
      </c>
      <c r="C108" s="94"/>
      <c r="D108" s="175"/>
      <c r="E108" s="484"/>
      <c r="F108" s="4">
        <v>2</v>
      </c>
      <c r="G108" s="264">
        <v>230.7</v>
      </c>
      <c r="CZ108" s="5"/>
      <c r="DA108" s="5"/>
      <c r="DB108" s="5"/>
    </row>
    <row r="109" spans="1:106" s="60" customFormat="1" ht="15.75" customHeight="1" thickBot="1" x14ac:dyDescent="0.25">
      <c r="A109" s="20" t="s">
        <v>186</v>
      </c>
      <c r="B109" s="88" t="s">
        <v>176</v>
      </c>
      <c r="C109" s="94"/>
      <c r="D109" s="175"/>
      <c r="E109" s="484"/>
      <c r="F109" s="4">
        <v>1</v>
      </c>
      <c r="G109" s="264">
        <v>732.95</v>
      </c>
      <c r="CZ109" s="5"/>
      <c r="DA109" s="5"/>
      <c r="DB109" s="5"/>
    </row>
    <row r="110" spans="1:106" ht="30.75" customHeight="1" thickBot="1" x14ac:dyDescent="0.3">
      <c r="A110" s="14" t="s">
        <v>79</v>
      </c>
      <c r="B110" s="108"/>
      <c r="C110" s="259"/>
      <c r="D110" s="176">
        <v>2</v>
      </c>
      <c r="E110" s="479">
        <v>51332.243999999999</v>
      </c>
      <c r="F110" s="133">
        <v>2</v>
      </c>
      <c r="G110" s="133">
        <v>47908.54</v>
      </c>
    </row>
    <row r="111" spans="1:106" ht="37.5" customHeight="1" x14ac:dyDescent="0.2">
      <c r="A111" s="15" t="s">
        <v>28</v>
      </c>
      <c r="B111" s="100" t="s">
        <v>9</v>
      </c>
      <c r="C111" s="249" t="s">
        <v>19</v>
      </c>
      <c r="D111" s="172">
        <v>2</v>
      </c>
      <c r="E111" s="490">
        <v>47520</v>
      </c>
      <c r="F111" s="137">
        <v>2</v>
      </c>
      <c r="G111" s="23">
        <v>47520</v>
      </c>
    </row>
    <row r="112" spans="1:106" ht="15.75" customHeight="1" x14ac:dyDescent="0.2">
      <c r="A112" s="15" t="s">
        <v>27</v>
      </c>
      <c r="B112" s="98" t="s">
        <v>9</v>
      </c>
      <c r="C112" s="250" t="s">
        <v>19</v>
      </c>
      <c r="D112" s="171">
        <v>2</v>
      </c>
      <c r="E112" s="484">
        <v>612.24400000000003</v>
      </c>
      <c r="F112" s="4">
        <v>2</v>
      </c>
      <c r="G112" s="264">
        <v>388.54</v>
      </c>
    </row>
    <row r="113" spans="1:12" s="56" customFormat="1" ht="24.75" customHeight="1" thickBot="1" x14ac:dyDescent="0.25">
      <c r="A113" s="50" t="s">
        <v>80</v>
      </c>
      <c r="B113" s="98" t="s">
        <v>9</v>
      </c>
      <c r="C113" s="250" t="s">
        <v>17</v>
      </c>
      <c r="D113" s="171">
        <v>2</v>
      </c>
      <c r="E113" s="484">
        <v>3200</v>
      </c>
      <c r="F113" s="23"/>
      <c r="G113" s="23"/>
    </row>
    <row r="114" spans="1:12" ht="33" customHeight="1" thickBot="1" x14ac:dyDescent="0.3">
      <c r="A114" s="608" t="s">
        <v>82</v>
      </c>
      <c r="B114" s="609"/>
      <c r="C114" s="609"/>
      <c r="D114" s="154"/>
      <c r="E114" s="505">
        <v>341153.92753333331</v>
      </c>
      <c r="F114" s="133"/>
      <c r="G114" s="134">
        <v>307940.29006400006</v>
      </c>
    </row>
    <row r="115" spans="1:12" ht="30.75" customHeight="1" thickBot="1" x14ac:dyDescent="0.3">
      <c r="A115" s="3" t="s">
        <v>276</v>
      </c>
      <c r="B115" s="106"/>
      <c r="C115" s="260"/>
      <c r="D115" s="177">
        <v>396.9</v>
      </c>
      <c r="E115" s="479">
        <v>42243.323800000006</v>
      </c>
      <c r="F115" s="178">
        <v>396.9</v>
      </c>
      <c r="G115" s="170">
        <v>41729.4</v>
      </c>
    </row>
    <row r="116" spans="1:12" ht="52.5" customHeight="1" thickBot="1" x14ac:dyDescent="0.3">
      <c r="A116" s="610" t="s">
        <v>338</v>
      </c>
      <c r="B116" s="611"/>
      <c r="C116" s="611"/>
      <c r="D116" s="179">
        <v>3040</v>
      </c>
      <c r="E116" s="512">
        <v>40924.359733333338</v>
      </c>
      <c r="F116" s="180">
        <v>3040</v>
      </c>
      <c r="G116" s="133">
        <v>41009.919999999991</v>
      </c>
      <c r="H116" s="5"/>
      <c r="I116" s="5"/>
      <c r="J116" s="5"/>
      <c r="K116" s="5"/>
      <c r="L116" s="5"/>
    </row>
    <row r="117" spans="1:12" ht="16.5" customHeight="1" thickBot="1" x14ac:dyDescent="0.25">
      <c r="A117" s="3" t="s">
        <v>83</v>
      </c>
      <c r="B117" s="106"/>
      <c r="C117" s="107"/>
      <c r="D117" s="132"/>
      <c r="E117" s="479">
        <v>63086.267999999996</v>
      </c>
      <c r="F117" s="140"/>
      <c r="G117" s="134">
        <v>62968.994064000013</v>
      </c>
      <c r="H117" s="5"/>
      <c r="I117" s="5"/>
      <c r="J117" s="5"/>
      <c r="K117" s="5"/>
      <c r="L117" s="5"/>
    </row>
    <row r="118" spans="1:12" ht="25.5" customHeight="1" x14ac:dyDescent="0.2">
      <c r="A118" s="37" t="s">
        <v>84</v>
      </c>
      <c r="B118" s="84" t="s">
        <v>31</v>
      </c>
      <c r="C118" s="258"/>
      <c r="D118" s="172">
        <v>202.56</v>
      </c>
      <c r="E118" s="501">
        <v>41322.239999999998</v>
      </c>
      <c r="F118" s="23">
        <v>202.55999999999997</v>
      </c>
      <c r="G118" s="23">
        <v>41322.240000000005</v>
      </c>
      <c r="H118" s="5"/>
      <c r="I118" s="5"/>
      <c r="J118" s="5"/>
      <c r="K118" s="5"/>
      <c r="L118" s="5"/>
    </row>
    <row r="119" spans="1:12" ht="60.75" customHeight="1" x14ac:dyDescent="0.2">
      <c r="A119" s="43" t="s">
        <v>85</v>
      </c>
      <c r="B119" s="87" t="s">
        <v>92</v>
      </c>
      <c r="C119" s="250" t="s">
        <v>97</v>
      </c>
      <c r="D119" s="171">
        <v>4496.7</v>
      </c>
      <c r="E119" s="484">
        <v>179.86799999999999</v>
      </c>
      <c r="F119" s="143">
        <v>4496.7</v>
      </c>
      <c r="G119" s="267">
        <v>62.594063999999996</v>
      </c>
      <c r="H119" s="5"/>
      <c r="I119" s="5"/>
      <c r="J119" s="5"/>
      <c r="K119" s="5"/>
      <c r="L119" s="5"/>
    </row>
    <row r="120" spans="1:12" ht="15.75" customHeight="1" thickBot="1" x14ac:dyDescent="0.25">
      <c r="A120" s="51" t="s">
        <v>86</v>
      </c>
      <c r="B120" s="85" t="s">
        <v>92</v>
      </c>
      <c r="C120" s="251" t="s">
        <v>29</v>
      </c>
      <c r="D120" s="173">
        <v>4496.7</v>
      </c>
      <c r="E120" s="481">
        <v>21584.16</v>
      </c>
      <c r="F120" s="137">
        <v>4496.7</v>
      </c>
      <c r="G120" s="23">
        <v>21584.16</v>
      </c>
      <c r="H120" s="5"/>
      <c r="I120" s="5"/>
      <c r="J120" s="5"/>
      <c r="K120" s="5"/>
      <c r="L120" s="5"/>
    </row>
    <row r="121" spans="1:12" ht="62.25" customHeight="1" thickBot="1" x14ac:dyDescent="0.3">
      <c r="A121" s="3" t="s">
        <v>87</v>
      </c>
      <c r="B121" s="102" t="s">
        <v>92</v>
      </c>
      <c r="C121" s="261" t="s">
        <v>101</v>
      </c>
      <c r="D121" s="154">
        <v>4496.7</v>
      </c>
      <c r="E121" s="479">
        <v>14749.175999999998</v>
      </c>
      <c r="F121" s="141">
        <v>4496.7</v>
      </c>
      <c r="G121" s="134">
        <v>14749.175999999996</v>
      </c>
      <c r="H121" s="5"/>
      <c r="I121" s="5"/>
      <c r="J121" s="5"/>
      <c r="K121" s="5"/>
      <c r="L121" s="5"/>
    </row>
    <row r="122" spans="1:12" ht="19.5" customHeight="1" thickBot="1" x14ac:dyDescent="0.3">
      <c r="A122" s="3" t="s">
        <v>88</v>
      </c>
      <c r="B122" s="513"/>
      <c r="C122" s="106"/>
      <c r="D122" s="176">
        <v>1</v>
      </c>
      <c r="E122" s="514">
        <v>180150.8</v>
      </c>
      <c r="F122" s="134"/>
      <c r="G122" s="133">
        <v>147482.80000000002</v>
      </c>
      <c r="H122" s="5"/>
      <c r="I122" s="5"/>
      <c r="J122" s="5"/>
      <c r="K122" s="5"/>
      <c r="L122" s="5"/>
    </row>
    <row r="123" spans="1:12" ht="59.25" customHeight="1" thickBot="1" x14ac:dyDescent="0.25">
      <c r="A123" s="16" t="s">
        <v>26</v>
      </c>
      <c r="B123" s="515" t="s">
        <v>152</v>
      </c>
      <c r="C123" s="97" t="s">
        <v>19</v>
      </c>
      <c r="D123" s="173">
        <v>1</v>
      </c>
      <c r="E123" s="501">
        <v>147482.79999999999</v>
      </c>
      <c r="F123" s="23">
        <v>1</v>
      </c>
      <c r="G123" s="23">
        <v>147482.79999999999</v>
      </c>
      <c r="H123" s="5"/>
      <c r="I123" s="5"/>
      <c r="J123" s="5"/>
      <c r="K123" s="5"/>
      <c r="L123" s="5"/>
    </row>
    <row r="124" spans="1:12" ht="19.5" customHeight="1" thickBot="1" x14ac:dyDescent="0.3">
      <c r="A124" s="476" t="s">
        <v>89</v>
      </c>
      <c r="B124" s="110"/>
      <c r="C124" s="110"/>
      <c r="D124" s="154"/>
      <c r="E124" s="512">
        <v>98927.4</v>
      </c>
      <c r="F124" s="133"/>
      <c r="G124" s="133">
        <v>98927.400000000009</v>
      </c>
    </row>
    <row r="125" spans="1:12" ht="14.25" customHeight="1" thickBot="1" x14ac:dyDescent="0.25">
      <c r="A125" s="52" t="s">
        <v>161</v>
      </c>
      <c r="B125" s="516"/>
      <c r="C125" s="246"/>
      <c r="D125" s="181">
        <v>4496.7</v>
      </c>
      <c r="E125" s="517">
        <v>98927.4</v>
      </c>
      <c r="F125" s="137">
        <v>4496.7</v>
      </c>
      <c r="G125" s="23">
        <v>98927.400000000009</v>
      </c>
      <c r="H125" s="5"/>
      <c r="I125" s="5"/>
      <c r="J125" s="5"/>
      <c r="K125" s="5"/>
      <c r="L125" s="5"/>
    </row>
    <row r="126" spans="1:12" ht="15.75" customHeight="1" thickBot="1" x14ac:dyDescent="0.25">
      <c r="A126" s="55" t="s">
        <v>90</v>
      </c>
      <c r="B126" s="109"/>
      <c r="C126" s="262"/>
      <c r="D126" s="518"/>
      <c r="E126" s="519">
        <v>792548.13957333344</v>
      </c>
      <c r="F126" s="182"/>
      <c r="G126" s="183">
        <v>579542.72270400007</v>
      </c>
      <c r="H126" s="5"/>
      <c r="I126" s="5"/>
      <c r="J126" s="5"/>
      <c r="K126" s="5"/>
      <c r="L126" s="5"/>
    </row>
    <row r="127" spans="1:12" ht="15.75" customHeight="1" x14ac:dyDescent="0.2">
      <c r="H127" s="5"/>
      <c r="I127" s="5"/>
      <c r="J127" s="5"/>
      <c r="K127" s="5"/>
      <c r="L127" s="5"/>
    </row>
    <row r="128" spans="1:12" ht="15.75" customHeight="1" x14ac:dyDescent="0.2">
      <c r="B128" s="77"/>
      <c r="H128" s="5"/>
      <c r="I128" s="5"/>
      <c r="J128" s="5"/>
      <c r="K128" s="5"/>
      <c r="L128" s="5"/>
    </row>
    <row r="129" spans="1:12" ht="15.75" customHeight="1" x14ac:dyDescent="0.2">
      <c r="A129" s="17" t="s">
        <v>344</v>
      </c>
      <c r="B129" s="77"/>
      <c r="H129" s="5"/>
      <c r="I129" s="5"/>
      <c r="J129" s="5"/>
      <c r="K129" s="5"/>
      <c r="L129" s="5"/>
    </row>
    <row r="130" spans="1:12" ht="15.75" customHeight="1" x14ac:dyDescent="0.2"/>
    <row r="131" spans="1:12" ht="15.75" customHeight="1" x14ac:dyDescent="0.2"/>
    <row r="132" spans="1:12" ht="15.75" customHeight="1" x14ac:dyDescent="0.2"/>
    <row r="133" spans="1:12" ht="15.75" customHeight="1" x14ac:dyDescent="0.2"/>
    <row r="134" spans="1:12" ht="15.75" customHeight="1" x14ac:dyDescent="0.2"/>
    <row r="135" spans="1:12" ht="15.75" customHeight="1" x14ac:dyDescent="0.2"/>
    <row r="136" spans="1:12" ht="15.75" customHeight="1" x14ac:dyDescent="0.2"/>
    <row r="137" spans="1:12" ht="15.75" customHeight="1" x14ac:dyDescent="0.2"/>
    <row r="138" spans="1:12" ht="15.75" customHeight="1" x14ac:dyDescent="0.2"/>
    <row r="139" spans="1:12" ht="15.75" customHeight="1" x14ac:dyDescent="0.2"/>
    <row r="140" spans="1:12" ht="15.75" customHeight="1" x14ac:dyDescent="0.2"/>
    <row r="141" spans="1:12" ht="15.75" customHeight="1" x14ac:dyDescent="0.2"/>
    <row r="142" spans="1:12" ht="15.75" customHeight="1" x14ac:dyDescent="0.2"/>
    <row r="143" spans="1:12" ht="15.75" customHeight="1" x14ac:dyDescent="0.2"/>
    <row r="144" spans="1:12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</sheetData>
  <mergeCells count="11">
    <mergeCell ref="A25:C25"/>
    <mergeCell ref="A60:C60"/>
    <mergeCell ref="A114:C114"/>
    <mergeCell ref="A116:C116"/>
    <mergeCell ref="D22:G22"/>
    <mergeCell ref="A4:G4"/>
    <mergeCell ref="A13:G13"/>
    <mergeCell ref="D21:G21"/>
    <mergeCell ref="D3:G3"/>
    <mergeCell ref="A1:G1"/>
    <mergeCell ref="F2:G2"/>
  </mergeCells>
  <pageMargins left="0.70866141732283472" right="0.70866141732283472" top="0.74803149606299213" bottom="0.74803149606299213" header="0.31496062992125984" footer="0.31496062992125984"/>
  <pageSetup paperSize="9" scale="10" fitToHeight="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J2152"/>
  <sheetViews>
    <sheetView workbookViewId="0">
      <selection activeCell="J17" sqref="J17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0.85546875" style="5" customWidth="1"/>
    <col min="8" max="16384" width="9.140625" style="5"/>
  </cols>
  <sheetData>
    <row r="1" spans="1:166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66" ht="15.75" customHeight="1" thickBot="1" x14ac:dyDescent="0.3">
      <c r="A2" s="6"/>
      <c r="B2" s="339" t="s">
        <v>165</v>
      </c>
      <c r="C2" s="340"/>
      <c r="D2" s="115"/>
      <c r="E2" s="115"/>
      <c r="F2" s="617" t="s">
        <v>118</v>
      </c>
      <c r="G2" s="618"/>
    </row>
    <row r="3" spans="1:166" ht="15.75" customHeight="1" x14ac:dyDescent="0.2">
      <c r="A3" s="7"/>
      <c r="B3" s="341"/>
      <c r="C3" s="342"/>
      <c r="D3" s="616">
        <v>13</v>
      </c>
      <c r="E3" s="616"/>
      <c r="F3" s="616"/>
      <c r="G3" s="616"/>
    </row>
    <row r="4" spans="1:166" s="58" customFormat="1" ht="14.2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66" ht="6" customHeight="1" x14ac:dyDescent="0.2">
      <c r="A5" s="520"/>
      <c r="B5" s="343"/>
      <c r="C5" s="344"/>
      <c r="D5" s="185"/>
      <c r="E5" s="185"/>
      <c r="F5" s="185"/>
      <c r="G5" s="185"/>
    </row>
    <row r="6" spans="1:166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66" ht="15.75" customHeight="1" x14ac:dyDescent="0.2">
      <c r="A7" s="28" t="s">
        <v>167</v>
      </c>
      <c r="B7" s="341"/>
      <c r="C7" s="342"/>
      <c r="D7" s="4"/>
      <c r="E7" s="4"/>
      <c r="F7" s="4"/>
      <c r="G7" s="4">
        <v>730565.28</v>
      </c>
    </row>
    <row r="8" spans="1:166" ht="15.75" customHeight="1" x14ac:dyDescent="0.2">
      <c r="A8" s="25" t="s">
        <v>168</v>
      </c>
      <c r="B8" s="345"/>
      <c r="C8" s="346"/>
      <c r="D8" s="4"/>
      <c r="E8" s="4"/>
      <c r="F8" s="4"/>
      <c r="G8" s="4">
        <v>631350</v>
      </c>
    </row>
    <row r="9" spans="1:166" ht="15.75" customHeight="1" x14ac:dyDescent="0.2">
      <c r="A9" s="25" t="s">
        <v>169</v>
      </c>
      <c r="B9" s="345"/>
      <c r="C9" s="346"/>
      <c r="D9" s="4"/>
      <c r="E9" s="4"/>
      <c r="F9" s="4"/>
      <c r="G9" s="4">
        <v>99215.28</v>
      </c>
    </row>
    <row r="10" spans="1:166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818131.63835599995</v>
      </c>
    </row>
    <row r="11" spans="1:166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-87566.358355999924</v>
      </c>
    </row>
    <row r="12" spans="1:166" ht="3.75" customHeight="1" x14ac:dyDescent="0.2">
      <c r="A12" s="197"/>
      <c r="B12" s="347"/>
      <c r="C12" s="348"/>
      <c r="D12" s="190"/>
      <c r="E12" s="195"/>
      <c r="F12" s="195"/>
      <c r="G12" s="195"/>
    </row>
    <row r="13" spans="1:166" ht="22.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599"/>
      <c r="EU13" s="599"/>
      <c r="EV13" s="599"/>
      <c r="EW13" s="599"/>
      <c r="EX13" s="599"/>
      <c r="EY13" s="599"/>
      <c r="EZ13" s="599"/>
      <c r="FA13" s="599"/>
      <c r="FB13" s="599"/>
      <c r="FC13" s="599"/>
      <c r="FD13" s="599"/>
      <c r="FE13" s="599"/>
      <c r="FF13" s="599"/>
      <c r="FG13" s="599"/>
      <c r="FH13" s="599"/>
      <c r="FI13" s="599"/>
      <c r="FJ13" s="627"/>
    </row>
    <row r="14" spans="1:166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66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535656.32999999996</v>
      </c>
    </row>
    <row r="16" spans="1:166" ht="15.75" customHeight="1" x14ac:dyDescent="0.2">
      <c r="A16" s="30" t="s">
        <v>171</v>
      </c>
      <c r="B16" s="345"/>
      <c r="C16" s="346"/>
      <c r="D16" s="4"/>
      <c r="E16" s="4"/>
      <c r="F16" s="4"/>
      <c r="G16" s="4">
        <v>535656.32999999996</v>
      </c>
    </row>
    <row r="17" spans="1:90" ht="15.75" customHeight="1" x14ac:dyDescent="0.2">
      <c r="A17" s="25" t="s">
        <v>169</v>
      </c>
      <c r="B17" s="345"/>
      <c r="C17" s="346"/>
      <c r="D17" s="4"/>
      <c r="E17" s="4"/>
      <c r="F17" s="4"/>
      <c r="G17" s="4"/>
    </row>
    <row r="18" spans="1:90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818131.63835599995</v>
      </c>
    </row>
    <row r="19" spans="1:90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-282475.30835599999</v>
      </c>
    </row>
    <row r="20" spans="1:90" ht="15.75" customHeight="1" thickBot="1" x14ac:dyDescent="0.25">
      <c r="B20" s="339"/>
      <c r="C20" s="349"/>
      <c r="D20" s="190"/>
      <c r="E20" s="190"/>
      <c r="F20" s="190"/>
      <c r="G20" s="190"/>
    </row>
    <row r="21" spans="1:90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13</v>
      </c>
      <c r="E21" s="625"/>
      <c r="F21" s="625"/>
      <c r="G21" s="625"/>
    </row>
    <row r="22" spans="1:90" ht="15.75" customHeight="1" thickBot="1" x14ac:dyDescent="0.25">
      <c r="A22" s="10"/>
      <c r="B22" s="351"/>
      <c r="C22" s="629"/>
      <c r="D22" s="632" t="s">
        <v>118</v>
      </c>
      <c r="E22" s="632"/>
      <c r="F22" s="632"/>
      <c r="G22" s="632"/>
    </row>
    <row r="23" spans="1:90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90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CJ24" s="8"/>
      <c r="CK24" s="8"/>
      <c r="CL24" s="8"/>
    </row>
    <row r="25" spans="1:90" s="60" customFormat="1" ht="64.5" customHeight="1" thickBot="1" x14ac:dyDescent="0.25">
      <c r="A25" s="608" t="s">
        <v>32</v>
      </c>
      <c r="B25" s="609"/>
      <c r="C25" s="609"/>
      <c r="D25" s="232"/>
      <c r="E25" s="548">
        <v>226832.36416000003</v>
      </c>
      <c r="F25" s="232"/>
      <c r="G25" s="232">
        <v>230828.79825999998</v>
      </c>
      <c r="CJ25" s="5"/>
      <c r="CK25" s="5"/>
      <c r="CL25" s="5"/>
    </row>
    <row r="26" spans="1:90" s="60" customFormat="1" ht="27.75" customHeight="1" thickBot="1" x14ac:dyDescent="0.25">
      <c r="A26" s="12" t="s">
        <v>33</v>
      </c>
      <c r="B26" s="354"/>
      <c r="C26" s="402"/>
      <c r="D26" s="232"/>
      <c r="E26" s="548">
        <v>30.431680000000004</v>
      </c>
      <c r="F26" s="232"/>
      <c r="G26" s="232">
        <v>30.431680000000004</v>
      </c>
      <c r="CJ26" s="5"/>
      <c r="CK26" s="5"/>
      <c r="CL26" s="5"/>
    </row>
    <row r="27" spans="1:90" s="60" customFormat="1" ht="82.5" customHeight="1" thickBot="1" x14ac:dyDescent="0.25">
      <c r="A27" s="287" t="s">
        <v>34</v>
      </c>
      <c r="B27" s="355" t="s">
        <v>91</v>
      </c>
      <c r="C27" s="522" t="s">
        <v>17</v>
      </c>
      <c r="D27" s="209">
        <v>4988.8</v>
      </c>
      <c r="E27" s="500">
        <v>30.431680000000004</v>
      </c>
      <c r="F27" s="209">
        <v>4988.8</v>
      </c>
      <c r="G27" s="209">
        <v>30.431680000000004</v>
      </c>
      <c r="CJ27" s="5"/>
      <c r="CK27" s="5"/>
      <c r="CL27" s="5"/>
    </row>
    <row r="28" spans="1:90" s="64" customFormat="1" ht="15.75" customHeight="1" thickBot="1" x14ac:dyDescent="0.25">
      <c r="A28" s="3" t="s">
        <v>36</v>
      </c>
      <c r="B28" s="388"/>
      <c r="C28" s="366"/>
      <c r="D28" s="232">
        <v>1009.5</v>
      </c>
      <c r="E28" s="548">
        <v>2732.2972</v>
      </c>
      <c r="F28" s="232"/>
      <c r="G28" s="232">
        <v>1049.9259999999999</v>
      </c>
      <c r="CJ28" s="5"/>
      <c r="CK28" s="5"/>
      <c r="CL28" s="5"/>
    </row>
    <row r="29" spans="1:90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1009.5</v>
      </c>
      <c r="E29" s="500">
        <v>2414.2271999999998</v>
      </c>
      <c r="F29" s="209">
        <v>1009.5</v>
      </c>
      <c r="G29" s="209">
        <v>1049.9259999999999</v>
      </c>
      <c r="CJ29" s="5"/>
      <c r="CK29" s="5"/>
      <c r="CL29" s="5"/>
    </row>
    <row r="30" spans="1:90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318.07</v>
      </c>
      <c r="F30" s="202"/>
      <c r="G30" s="202"/>
      <c r="CJ30" s="5"/>
      <c r="CK30" s="5"/>
      <c r="CL30" s="5"/>
    </row>
    <row r="31" spans="1:90" s="64" customFormat="1" ht="15.75" customHeight="1" thickBot="1" x14ac:dyDescent="0.25">
      <c r="A31" s="296" t="s">
        <v>248</v>
      </c>
      <c r="B31" s="359" t="s">
        <v>176</v>
      </c>
      <c r="C31" s="525"/>
      <c r="D31" s="207">
        <v>1</v>
      </c>
      <c r="E31" s="504">
        <v>318.07</v>
      </c>
      <c r="F31" s="202"/>
      <c r="G31" s="202"/>
      <c r="CJ31" s="5"/>
      <c r="CK31" s="5"/>
      <c r="CL31" s="5"/>
    </row>
    <row r="32" spans="1:90" ht="28.5" customHeight="1" thickBot="1" x14ac:dyDescent="0.25">
      <c r="A32" s="3" t="s">
        <v>39</v>
      </c>
      <c r="B32" s="354"/>
      <c r="C32" s="402"/>
      <c r="D32" s="548">
        <v>4988.8</v>
      </c>
      <c r="E32" s="548">
        <v>30.431680000000004</v>
      </c>
      <c r="F32" s="232">
        <f>F33</f>
        <v>4988.8</v>
      </c>
      <c r="G32" s="232">
        <v>30.431680000000004</v>
      </c>
    </row>
    <row r="33" spans="1:90" s="60" customFormat="1" ht="90" customHeight="1" thickBot="1" x14ac:dyDescent="0.25">
      <c r="A33" s="287" t="s">
        <v>40</v>
      </c>
      <c r="B33" s="355" t="s">
        <v>92</v>
      </c>
      <c r="C33" s="522" t="s">
        <v>17</v>
      </c>
      <c r="D33" s="209">
        <v>4988.8</v>
      </c>
      <c r="E33" s="500">
        <v>30.431680000000004</v>
      </c>
      <c r="F33" s="209">
        <v>4988.8</v>
      </c>
      <c r="G33" s="209">
        <v>30.431680000000004</v>
      </c>
      <c r="CJ33" s="5"/>
      <c r="CK33" s="5"/>
      <c r="CL33" s="5"/>
    </row>
    <row r="34" spans="1:90" s="64" customFormat="1" ht="28.5" customHeight="1" thickBot="1" x14ac:dyDescent="0.25">
      <c r="A34" s="3" t="s">
        <v>43</v>
      </c>
      <c r="B34" s="354"/>
      <c r="C34" s="402"/>
      <c r="D34" s="232">
        <v>4988.8</v>
      </c>
      <c r="E34" s="548">
        <v>531.30719999999997</v>
      </c>
      <c r="F34" s="232">
        <f>F35</f>
        <v>4988.8</v>
      </c>
      <c r="G34" s="269">
        <v>531.30719999999997</v>
      </c>
      <c r="CJ34" s="5"/>
      <c r="CK34" s="5"/>
      <c r="CL34" s="5"/>
    </row>
    <row r="35" spans="1:90" s="64" customFormat="1" ht="117" customHeight="1" thickBot="1" x14ac:dyDescent="0.25">
      <c r="A35" s="287" t="s">
        <v>44</v>
      </c>
      <c r="B35" s="355" t="s">
        <v>92</v>
      </c>
      <c r="C35" s="522" t="s">
        <v>96</v>
      </c>
      <c r="D35" s="209">
        <v>4988.8</v>
      </c>
      <c r="E35" s="500">
        <v>531.30719999999997</v>
      </c>
      <c r="F35" s="209">
        <v>4988.8</v>
      </c>
      <c r="G35" s="209">
        <v>531.30719999999997</v>
      </c>
      <c r="CJ35" s="5"/>
      <c r="CK35" s="5"/>
      <c r="CL35" s="5"/>
    </row>
    <row r="36" spans="1:90" s="1" customFormat="1" ht="33.75" customHeight="1" thickBot="1" x14ac:dyDescent="0.25">
      <c r="A36" s="12" t="s">
        <v>45</v>
      </c>
      <c r="B36" s="354"/>
      <c r="C36" s="402"/>
      <c r="D36" s="232">
        <v>736</v>
      </c>
      <c r="E36" s="548">
        <v>15864.48</v>
      </c>
      <c r="F36" s="232">
        <v>736</v>
      </c>
      <c r="G36" s="232">
        <v>17182.911</v>
      </c>
      <c r="CJ36" s="5"/>
      <c r="CK36" s="5"/>
      <c r="CL36" s="5"/>
    </row>
    <row r="37" spans="1:90" s="64" customFormat="1" ht="27" customHeight="1" x14ac:dyDescent="0.2">
      <c r="A37" s="303" t="s">
        <v>18</v>
      </c>
      <c r="B37" s="355" t="s">
        <v>10</v>
      </c>
      <c r="C37" s="522" t="s">
        <v>96</v>
      </c>
      <c r="D37" s="208">
        <v>736</v>
      </c>
      <c r="E37" s="500">
        <v>780.16</v>
      </c>
      <c r="F37" s="208">
        <v>736</v>
      </c>
      <c r="G37" s="209">
        <v>1554.9140000000002</v>
      </c>
      <c r="CJ37" s="5"/>
      <c r="CK37" s="5"/>
      <c r="CL37" s="5"/>
    </row>
    <row r="38" spans="1:90" s="64" customFormat="1" ht="24" customHeight="1" x14ac:dyDescent="0.2">
      <c r="A38" s="300" t="s">
        <v>46</v>
      </c>
      <c r="B38" s="358" t="s">
        <v>10</v>
      </c>
      <c r="C38" s="383" t="s">
        <v>155</v>
      </c>
      <c r="D38" s="212">
        <v>736</v>
      </c>
      <c r="E38" s="559">
        <v>143.52000000000001</v>
      </c>
      <c r="F38" s="202">
        <v>736</v>
      </c>
      <c r="G38" s="206">
        <v>190.69700000000003</v>
      </c>
      <c r="CJ38" s="5"/>
      <c r="CK38" s="5"/>
      <c r="CL38" s="5"/>
    </row>
    <row r="39" spans="1:90" s="64" customFormat="1" ht="15.75" customHeight="1" x14ac:dyDescent="0.2">
      <c r="A39" s="308" t="s">
        <v>41</v>
      </c>
      <c r="B39" s="358"/>
      <c r="C39" s="383" t="s">
        <v>95</v>
      </c>
      <c r="D39" s="202"/>
      <c r="E39" s="559">
        <v>14940.8</v>
      </c>
      <c r="F39" s="202"/>
      <c r="G39" s="202">
        <v>15437.300000000001</v>
      </c>
      <c r="CJ39" s="5"/>
      <c r="CK39" s="5"/>
      <c r="CL39" s="5"/>
    </row>
    <row r="40" spans="1:90" s="64" customFormat="1" ht="15.75" customHeight="1" x14ac:dyDescent="0.2">
      <c r="A40" s="304" t="s">
        <v>255</v>
      </c>
      <c r="B40" s="357" t="s">
        <v>10</v>
      </c>
      <c r="C40" s="580"/>
      <c r="D40" s="161"/>
      <c r="E40" s="554"/>
      <c r="F40" s="202">
        <v>15</v>
      </c>
      <c r="G40" s="202">
        <v>15437.300000000001</v>
      </c>
      <c r="CJ40" s="5"/>
      <c r="CK40" s="5"/>
      <c r="CL40" s="5"/>
    </row>
    <row r="41" spans="1:90" s="64" customFormat="1" ht="15.75" customHeight="1" thickBot="1" x14ac:dyDescent="0.25">
      <c r="A41" s="293" t="s">
        <v>69</v>
      </c>
      <c r="B41" s="531"/>
      <c r="C41" s="532"/>
      <c r="D41" s="560">
        <v>36.799999999999997</v>
      </c>
      <c r="E41" s="561">
        <v>14940.8</v>
      </c>
      <c r="F41" s="215"/>
      <c r="G41" s="215"/>
      <c r="CJ41" s="5"/>
      <c r="CK41" s="5"/>
      <c r="CL41" s="5"/>
    </row>
    <row r="42" spans="1:90" s="64" customFormat="1" ht="29.25" customHeight="1" thickBot="1" x14ac:dyDescent="0.25">
      <c r="A42" s="3" t="s">
        <v>49</v>
      </c>
      <c r="B42" s="354"/>
      <c r="C42" s="402"/>
      <c r="D42" s="232">
        <v>197.4</v>
      </c>
      <c r="E42" s="548">
        <v>71.063999999999993</v>
      </c>
      <c r="F42" s="232">
        <v>197.4</v>
      </c>
      <c r="G42" s="232">
        <v>71.063999999999993</v>
      </c>
      <c r="CJ42" s="5"/>
      <c r="CK42" s="5"/>
      <c r="CL42" s="5"/>
    </row>
    <row r="43" spans="1:90" s="64" customFormat="1" ht="57.75" customHeight="1" thickBot="1" x14ac:dyDescent="0.25">
      <c r="A43" s="294" t="s">
        <v>50</v>
      </c>
      <c r="B43" s="355" t="s">
        <v>10</v>
      </c>
      <c r="C43" s="522" t="s">
        <v>17</v>
      </c>
      <c r="D43" s="209">
        <v>197.4</v>
      </c>
      <c r="E43" s="500">
        <v>71.063999999999993</v>
      </c>
      <c r="F43" s="209">
        <v>197.4</v>
      </c>
      <c r="G43" s="209">
        <v>71.063999999999993</v>
      </c>
      <c r="CJ43" s="5"/>
      <c r="CK43" s="5"/>
      <c r="CL43" s="5"/>
    </row>
    <row r="44" spans="1:90" s="64" customFormat="1" ht="27" customHeight="1" thickBot="1" x14ac:dyDescent="0.25">
      <c r="A44" s="12" t="s">
        <v>51</v>
      </c>
      <c r="B44" s="354"/>
      <c r="C44" s="402"/>
      <c r="D44" s="232">
        <v>4988.8</v>
      </c>
      <c r="E44" s="548">
        <v>99.77600000000001</v>
      </c>
      <c r="F44" s="232">
        <v>4988.8</v>
      </c>
      <c r="G44" s="232">
        <v>671.53600000000006</v>
      </c>
      <c r="CJ44" s="5"/>
      <c r="CK44" s="5"/>
      <c r="CL44" s="5"/>
    </row>
    <row r="45" spans="1:90" s="65" customFormat="1" ht="81" customHeight="1" x14ac:dyDescent="0.2">
      <c r="A45" s="287" t="s">
        <v>52</v>
      </c>
      <c r="B45" s="355" t="s">
        <v>92</v>
      </c>
      <c r="C45" s="522" t="s">
        <v>96</v>
      </c>
      <c r="D45" s="209">
        <v>4988.8</v>
      </c>
      <c r="E45" s="500">
        <v>99.77600000000001</v>
      </c>
      <c r="F45" s="209">
        <v>4988.8</v>
      </c>
      <c r="G45" s="209">
        <v>99.77600000000001</v>
      </c>
      <c r="CJ45" s="5"/>
      <c r="CK45" s="5"/>
      <c r="CL45" s="5"/>
    </row>
    <row r="46" spans="1:90" s="65" customFormat="1" ht="15.75" customHeight="1" x14ac:dyDescent="0.2">
      <c r="A46" s="308" t="s">
        <v>41</v>
      </c>
      <c r="B46" s="358"/>
      <c r="C46" s="383" t="s">
        <v>95</v>
      </c>
      <c r="D46" s="202"/>
      <c r="E46" s="559">
        <v>0</v>
      </c>
      <c r="F46" s="202"/>
      <c r="G46" s="202">
        <v>571.76</v>
      </c>
      <c r="CJ46" s="5"/>
      <c r="CK46" s="5"/>
      <c r="CL46" s="5"/>
    </row>
    <row r="47" spans="1:90" s="1" customFormat="1" ht="15.75" customHeight="1" thickBot="1" x14ac:dyDescent="0.25">
      <c r="A47" s="291" t="s">
        <v>270</v>
      </c>
      <c r="B47" s="356" t="s">
        <v>10</v>
      </c>
      <c r="C47" s="395"/>
      <c r="D47" s="202"/>
      <c r="E47" s="554"/>
      <c r="F47" s="202">
        <v>5</v>
      </c>
      <c r="G47" s="202">
        <v>571.76</v>
      </c>
      <c r="CJ47" s="5"/>
      <c r="CK47" s="5"/>
      <c r="CL47" s="5"/>
    </row>
    <row r="48" spans="1:90" s="64" customFormat="1" ht="37.5" customHeight="1" thickBot="1" x14ac:dyDescent="0.25">
      <c r="A48" s="12" t="s">
        <v>54</v>
      </c>
      <c r="B48" s="354"/>
      <c r="C48" s="536"/>
      <c r="D48" s="232"/>
      <c r="E48" s="548">
        <v>531.30719999999997</v>
      </c>
      <c r="F48" s="232"/>
      <c r="G48" s="232">
        <v>531.30719999999997</v>
      </c>
      <c r="CJ48" s="5"/>
      <c r="CK48" s="5"/>
      <c r="CL48" s="5"/>
    </row>
    <row r="49" spans="1:90" s="64" customFormat="1" ht="60.75" customHeight="1" thickBot="1" x14ac:dyDescent="0.25">
      <c r="A49" s="287" t="s">
        <v>55</v>
      </c>
      <c r="B49" s="355" t="s">
        <v>92</v>
      </c>
      <c r="C49" s="522" t="s">
        <v>17</v>
      </c>
      <c r="D49" s="209">
        <v>4988.8</v>
      </c>
      <c r="E49" s="500">
        <v>531.30719999999997</v>
      </c>
      <c r="F49" s="209">
        <v>4988.8</v>
      </c>
      <c r="G49" s="209">
        <v>531.30719999999997</v>
      </c>
      <c r="CJ49" s="5"/>
      <c r="CK49" s="5"/>
      <c r="CL49" s="5"/>
    </row>
    <row r="50" spans="1:90" s="64" customFormat="1" ht="26.25" customHeight="1" thickBot="1" x14ac:dyDescent="0.25">
      <c r="A50" s="12" t="s">
        <v>56</v>
      </c>
      <c r="B50" s="354"/>
      <c r="C50" s="402" t="s">
        <v>96</v>
      </c>
      <c r="D50" s="232"/>
      <c r="E50" s="548">
        <v>205541.20120000001</v>
      </c>
      <c r="F50" s="232"/>
      <c r="G50" s="232">
        <v>206138.05120000002</v>
      </c>
      <c r="CJ50" s="5"/>
      <c r="CK50" s="5"/>
      <c r="CL50" s="5"/>
    </row>
    <row r="51" spans="1:90" s="64" customFormat="1" ht="15" customHeight="1" x14ac:dyDescent="0.2">
      <c r="A51" s="287" t="s">
        <v>57</v>
      </c>
      <c r="B51" s="355" t="s">
        <v>92</v>
      </c>
      <c r="C51" s="522"/>
      <c r="D51" s="209">
        <v>4988.8</v>
      </c>
      <c r="E51" s="500">
        <v>119.7312</v>
      </c>
      <c r="F51" s="209">
        <v>4988.8</v>
      </c>
      <c r="G51" s="209">
        <v>119.7312</v>
      </c>
      <c r="CJ51" s="5"/>
      <c r="CK51" s="5"/>
      <c r="CL51" s="5"/>
    </row>
    <row r="52" spans="1:90" s="1" customFormat="1" ht="39.75" customHeight="1" x14ac:dyDescent="0.2">
      <c r="A52" s="300" t="s">
        <v>58</v>
      </c>
      <c r="B52" s="358"/>
      <c r="C52" s="383"/>
      <c r="D52" s="202">
        <v>1</v>
      </c>
      <c r="E52" s="559">
        <v>205421.47</v>
      </c>
      <c r="F52" s="202"/>
      <c r="G52" s="202"/>
      <c r="CJ52" s="5"/>
      <c r="CK52" s="5"/>
      <c r="CL52" s="5"/>
    </row>
    <row r="53" spans="1:90" s="1" customFormat="1" ht="15.75" customHeight="1" x14ac:dyDescent="0.2">
      <c r="A53" s="296" t="s">
        <v>264</v>
      </c>
      <c r="B53" s="357" t="s">
        <v>250</v>
      </c>
      <c r="C53" s="383"/>
      <c r="D53" s="202"/>
      <c r="E53" s="559"/>
      <c r="F53" s="202">
        <v>1</v>
      </c>
      <c r="G53" s="202">
        <v>205421.47</v>
      </c>
      <c r="CJ53" s="5"/>
      <c r="CK53" s="5"/>
      <c r="CL53" s="5"/>
    </row>
    <row r="54" spans="1:90" s="1" customFormat="1" ht="15.75" customHeight="1" thickBot="1" x14ac:dyDescent="0.25">
      <c r="A54" s="584" t="s">
        <v>265</v>
      </c>
      <c r="B54" s="363" t="s">
        <v>176</v>
      </c>
      <c r="C54" s="383"/>
      <c r="D54" s="202"/>
      <c r="E54" s="559"/>
      <c r="F54" s="202">
        <v>2</v>
      </c>
      <c r="G54" s="202">
        <v>596.84999999999991</v>
      </c>
      <c r="CJ54" s="5"/>
      <c r="CK54" s="5"/>
      <c r="CL54" s="5"/>
    </row>
    <row r="55" spans="1:90" s="67" customFormat="1" ht="48" customHeight="1" thickBot="1" x14ac:dyDescent="0.25">
      <c r="A55" s="12" t="s">
        <v>59</v>
      </c>
      <c r="B55" s="354"/>
      <c r="C55" s="366"/>
      <c r="D55" s="236"/>
      <c r="E55" s="548">
        <v>1400.068</v>
      </c>
      <c r="F55" s="236"/>
      <c r="G55" s="236">
        <v>4591.8323</v>
      </c>
      <c r="CJ55" s="5"/>
      <c r="CK55" s="5"/>
      <c r="CL55" s="5"/>
    </row>
    <row r="56" spans="1:90" s="67" customFormat="1" ht="69.75" customHeight="1" x14ac:dyDescent="0.2">
      <c r="A56" s="287" t="s">
        <v>60</v>
      </c>
      <c r="B56" s="374" t="s">
        <v>92</v>
      </c>
      <c r="C56" s="537" t="s">
        <v>19</v>
      </c>
      <c r="D56" s="208">
        <v>38</v>
      </c>
      <c r="E56" s="500">
        <v>969.76</v>
      </c>
      <c r="F56" s="209">
        <v>38</v>
      </c>
      <c r="G56" s="208">
        <v>676.28</v>
      </c>
      <c r="CJ56" s="5"/>
      <c r="CK56" s="5"/>
      <c r="CL56" s="5"/>
    </row>
    <row r="57" spans="1:90" s="67" customFormat="1" ht="15.75" customHeight="1" x14ac:dyDescent="0.2">
      <c r="A57" s="308" t="s">
        <v>61</v>
      </c>
      <c r="B57" s="358"/>
      <c r="C57" s="383"/>
      <c r="D57" s="202"/>
      <c r="E57" s="559">
        <v>430.30799999999994</v>
      </c>
      <c r="F57" s="202"/>
      <c r="G57" s="202">
        <v>3915.5522999999998</v>
      </c>
      <c r="CJ57" s="5"/>
      <c r="CK57" s="5"/>
      <c r="CL57" s="5"/>
    </row>
    <row r="58" spans="1:90" s="67" customFormat="1" ht="15.75" customHeight="1" x14ac:dyDescent="0.2">
      <c r="A58" s="309" t="s">
        <v>234</v>
      </c>
      <c r="B58" s="358"/>
      <c r="C58" s="383"/>
      <c r="D58" s="202"/>
      <c r="E58" s="559"/>
      <c r="F58" s="202"/>
      <c r="G58" s="202">
        <v>140.1</v>
      </c>
      <c r="CJ58" s="5"/>
      <c r="CK58" s="5"/>
      <c r="CL58" s="5"/>
    </row>
    <row r="59" spans="1:90" s="67" customFormat="1" ht="15.75" customHeight="1" x14ac:dyDescent="0.2">
      <c r="A59" s="538" t="s">
        <v>239</v>
      </c>
      <c r="B59" s="359" t="s">
        <v>176</v>
      </c>
      <c r="C59" s="383"/>
      <c r="D59" s="202"/>
      <c r="E59" s="559"/>
      <c r="F59" s="202">
        <v>1</v>
      </c>
      <c r="G59" s="202">
        <v>140.1</v>
      </c>
      <c r="CJ59" s="5"/>
      <c r="CK59" s="5"/>
      <c r="CL59" s="5"/>
    </row>
    <row r="60" spans="1:90" s="67" customFormat="1" ht="15.75" customHeight="1" x14ac:dyDescent="0.2">
      <c r="A60" s="310" t="s">
        <v>243</v>
      </c>
      <c r="B60" s="359" t="s">
        <v>176</v>
      </c>
      <c r="C60" s="383"/>
      <c r="D60" s="206"/>
      <c r="E60" s="559"/>
      <c r="F60" s="206"/>
      <c r="G60" s="206">
        <v>3775.4522999999999</v>
      </c>
      <c r="CJ60" s="5"/>
      <c r="CK60" s="5"/>
      <c r="CL60" s="5"/>
    </row>
    <row r="61" spans="1:90" s="67" customFormat="1" ht="15.75" customHeight="1" x14ac:dyDescent="0.2">
      <c r="A61" s="585" t="s">
        <v>274</v>
      </c>
      <c r="B61" s="359" t="s">
        <v>176</v>
      </c>
      <c r="C61" s="383"/>
      <c r="D61" s="202"/>
      <c r="E61" s="559"/>
      <c r="F61" s="202">
        <v>5</v>
      </c>
      <c r="G61" s="202">
        <v>952.55</v>
      </c>
      <c r="CJ61" s="5"/>
      <c r="CK61" s="5"/>
      <c r="CL61" s="5"/>
    </row>
    <row r="62" spans="1:90" s="67" customFormat="1" ht="15.75" customHeight="1" x14ac:dyDescent="0.2">
      <c r="A62" s="538" t="s">
        <v>245</v>
      </c>
      <c r="B62" s="359" t="s">
        <v>176</v>
      </c>
      <c r="C62" s="383"/>
      <c r="D62" s="202"/>
      <c r="E62" s="559"/>
      <c r="F62" s="202">
        <v>3</v>
      </c>
      <c r="G62" s="202">
        <v>511.53</v>
      </c>
      <c r="CJ62" s="5"/>
      <c r="CK62" s="5"/>
      <c r="CL62" s="5"/>
    </row>
    <row r="63" spans="1:90" s="67" customFormat="1" ht="15.75" customHeight="1" x14ac:dyDescent="0.2">
      <c r="A63" s="539" t="s">
        <v>246</v>
      </c>
      <c r="B63" s="359" t="s">
        <v>10</v>
      </c>
      <c r="C63" s="383"/>
      <c r="D63" s="151">
        <v>0.6</v>
      </c>
      <c r="E63" s="504">
        <v>430.30799999999994</v>
      </c>
      <c r="F63" s="202"/>
      <c r="G63" s="202"/>
      <c r="CJ63" s="5"/>
      <c r="CK63" s="5"/>
      <c r="CL63" s="5"/>
    </row>
    <row r="64" spans="1:90" s="67" customFormat="1" ht="15.75" customHeight="1" thickBot="1" x14ac:dyDescent="0.25">
      <c r="A64" s="562" t="s">
        <v>261</v>
      </c>
      <c r="B64" s="359" t="s">
        <v>10</v>
      </c>
      <c r="C64" s="383"/>
      <c r="D64" s="202"/>
      <c r="E64" s="559"/>
      <c r="F64" s="202">
        <v>3.07</v>
      </c>
      <c r="G64" s="206">
        <v>2311.3723</v>
      </c>
      <c r="CJ64" s="5"/>
      <c r="CK64" s="5"/>
      <c r="CL64" s="5"/>
    </row>
    <row r="65" spans="1:90" s="67" customFormat="1" ht="44.25" customHeight="1" thickBot="1" x14ac:dyDescent="0.25">
      <c r="A65" s="608" t="s">
        <v>62</v>
      </c>
      <c r="B65" s="609"/>
      <c r="C65" s="609"/>
      <c r="D65" s="232"/>
      <c r="E65" s="548">
        <v>211686.99233333339</v>
      </c>
      <c r="F65" s="232"/>
      <c r="G65" s="232">
        <v>210413.48400000003</v>
      </c>
      <c r="CJ65" s="5"/>
      <c r="CK65" s="5"/>
      <c r="CL65" s="5"/>
    </row>
    <row r="66" spans="1:90" s="1" customFormat="1" ht="27" customHeight="1" thickBot="1" x14ac:dyDescent="0.25">
      <c r="A66" s="12" t="s">
        <v>63</v>
      </c>
      <c r="B66" s="354"/>
      <c r="C66" s="366"/>
      <c r="D66" s="412">
        <v>2</v>
      </c>
      <c r="E66" s="548">
        <v>53213.466333333337</v>
      </c>
      <c r="F66" s="232">
        <v>2</v>
      </c>
      <c r="G66" s="232">
        <v>53080.799999999996</v>
      </c>
      <c r="CJ66" s="5"/>
      <c r="CK66" s="5"/>
      <c r="CL66" s="5"/>
    </row>
    <row r="67" spans="1:90" s="64" customFormat="1" ht="29.25" customHeight="1" thickBot="1" x14ac:dyDescent="0.25">
      <c r="A67" s="12" t="s">
        <v>64</v>
      </c>
      <c r="B67" s="354"/>
      <c r="C67" s="366"/>
      <c r="D67" s="276"/>
      <c r="E67" s="548">
        <v>7665</v>
      </c>
      <c r="F67" s="232"/>
      <c r="G67" s="232">
        <v>1645</v>
      </c>
      <c r="CJ67" s="5"/>
      <c r="CK67" s="5"/>
      <c r="CL67" s="5"/>
    </row>
    <row r="68" spans="1:90" s="1" customFormat="1" ht="15.75" customHeight="1" x14ac:dyDescent="0.2">
      <c r="A68" s="311" t="s">
        <v>153</v>
      </c>
      <c r="B68" s="367" t="s">
        <v>16</v>
      </c>
      <c r="C68" s="368" t="s">
        <v>154</v>
      </c>
      <c r="D68" s="413">
        <v>105</v>
      </c>
      <c r="E68" s="500">
        <v>7350</v>
      </c>
      <c r="F68" s="209">
        <v>47</v>
      </c>
      <c r="G68" s="209">
        <v>1645</v>
      </c>
      <c r="CJ68" s="5"/>
      <c r="CK68" s="5"/>
      <c r="CL68" s="5"/>
    </row>
    <row r="69" spans="1:90" s="65" customFormat="1" ht="15.75" customHeight="1" thickBot="1" x14ac:dyDescent="0.25">
      <c r="A69" s="308" t="s">
        <v>61</v>
      </c>
      <c r="B69" s="369"/>
      <c r="C69" s="370"/>
      <c r="D69" s="229"/>
      <c r="E69" s="559">
        <v>315</v>
      </c>
      <c r="F69" s="206"/>
      <c r="G69" s="206"/>
      <c r="CJ69" s="5"/>
      <c r="CK69" s="5"/>
      <c r="CL69" s="5"/>
    </row>
    <row r="70" spans="1:90" s="64" customFormat="1" ht="46.5" customHeight="1" thickBot="1" x14ac:dyDescent="0.25">
      <c r="A70" s="21" t="s">
        <v>67</v>
      </c>
      <c r="B70" s="372"/>
      <c r="C70" s="373"/>
      <c r="D70" s="232"/>
      <c r="E70" s="548">
        <v>35560.538</v>
      </c>
      <c r="F70" s="232"/>
      <c r="G70" s="232">
        <v>38701.309000000001</v>
      </c>
      <c r="CJ70" s="5"/>
      <c r="CK70" s="5"/>
      <c r="CL70" s="5"/>
    </row>
    <row r="71" spans="1:90" s="64" customFormat="1" ht="47.25" customHeight="1" x14ac:dyDescent="0.2">
      <c r="A71" s="312" t="s">
        <v>68</v>
      </c>
      <c r="B71" s="374"/>
      <c r="C71" s="368"/>
      <c r="D71" s="209"/>
      <c r="E71" s="500">
        <v>10180.978000000001</v>
      </c>
      <c r="F71" s="209"/>
      <c r="G71" s="209">
        <v>10899.42</v>
      </c>
      <c r="CJ71" s="5"/>
      <c r="CK71" s="5"/>
      <c r="CL71" s="5"/>
    </row>
    <row r="72" spans="1:90" s="64" customFormat="1" ht="15.75" customHeight="1" x14ac:dyDescent="0.2">
      <c r="A72" s="313" t="s">
        <v>20</v>
      </c>
      <c r="B72" s="375" t="s">
        <v>10</v>
      </c>
      <c r="C72" s="376" t="s">
        <v>19</v>
      </c>
      <c r="D72" s="163">
        <v>4312.5</v>
      </c>
      <c r="E72" s="563">
        <v>4571.25</v>
      </c>
      <c r="F72" s="206">
        <v>2495</v>
      </c>
      <c r="G72" s="206">
        <v>2644.7000000000003</v>
      </c>
      <c r="CJ72" s="5"/>
      <c r="CK72" s="5"/>
      <c r="CL72" s="5"/>
    </row>
    <row r="73" spans="1:90" s="64" customFormat="1" ht="15.75" customHeight="1" x14ac:dyDescent="0.2">
      <c r="A73" s="313" t="s">
        <v>21</v>
      </c>
      <c r="B73" s="375" t="s">
        <v>10</v>
      </c>
      <c r="C73" s="376" t="s">
        <v>19</v>
      </c>
      <c r="D73" s="163">
        <v>2204</v>
      </c>
      <c r="E73" s="563">
        <v>4760.4479999999994</v>
      </c>
      <c r="F73" s="206">
        <v>2204</v>
      </c>
      <c r="G73" s="206">
        <v>7405.4400000000005</v>
      </c>
      <c r="CJ73" s="5"/>
      <c r="CK73" s="5"/>
      <c r="CL73" s="5"/>
    </row>
    <row r="74" spans="1:90" s="64" customFormat="1" ht="15.75" customHeight="1" x14ac:dyDescent="0.2">
      <c r="A74" s="313" t="s">
        <v>22</v>
      </c>
      <c r="B74" s="375" t="s">
        <v>23</v>
      </c>
      <c r="C74" s="376" t="s">
        <v>19</v>
      </c>
      <c r="D74" s="163">
        <v>2</v>
      </c>
      <c r="E74" s="563">
        <v>849.28</v>
      </c>
      <c r="F74" s="206">
        <v>2</v>
      </c>
      <c r="G74" s="206">
        <v>849.27999999999986</v>
      </c>
      <c r="CJ74" s="5"/>
      <c r="CK74" s="5"/>
      <c r="CL74" s="5"/>
    </row>
    <row r="75" spans="1:90" s="64" customFormat="1" ht="15.75" customHeight="1" x14ac:dyDescent="0.2">
      <c r="A75" s="314" t="s">
        <v>61</v>
      </c>
      <c r="B75" s="377" t="s">
        <v>103</v>
      </c>
      <c r="C75" s="378"/>
      <c r="D75" s="164">
        <v>1963</v>
      </c>
      <c r="E75" s="559">
        <v>14200</v>
      </c>
      <c r="F75" s="206"/>
      <c r="G75" s="206">
        <v>9177.009</v>
      </c>
      <c r="CJ75" s="5"/>
      <c r="CK75" s="5"/>
      <c r="CL75" s="5"/>
    </row>
    <row r="76" spans="1:90" s="64" customFormat="1" ht="15.75" customHeight="1" x14ac:dyDescent="0.2">
      <c r="A76" s="296" t="s">
        <v>282</v>
      </c>
      <c r="B76" s="380" t="s">
        <v>176</v>
      </c>
      <c r="C76" s="379"/>
      <c r="D76" s="160"/>
      <c r="E76" s="563"/>
      <c r="F76" s="202">
        <v>1</v>
      </c>
      <c r="G76" s="202">
        <v>359.43</v>
      </c>
      <c r="CJ76" s="5"/>
      <c r="CK76" s="5"/>
      <c r="CL76" s="5"/>
    </row>
    <row r="77" spans="1:90" s="64" customFormat="1" ht="15.75" customHeight="1" x14ac:dyDescent="0.2">
      <c r="A77" s="296" t="s">
        <v>288</v>
      </c>
      <c r="B77" s="380" t="s">
        <v>222</v>
      </c>
      <c r="C77" s="415"/>
      <c r="D77" s="416"/>
      <c r="E77" s="565"/>
      <c r="F77" s="212">
        <v>2.1</v>
      </c>
      <c r="G77" s="212">
        <v>1729.4970000000001</v>
      </c>
      <c r="CJ77" s="5"/>
      <c r="CK77" s="5"/>
      <c r="CL77" s="5"/>
    </row>
    <row r="78" spans="1:90" s="64" customFormat="1" ht="15.75" customHeight="1" x14ac:dyDescent="0.2">
      <c r="A78" s="296" t="s">
        <v>281</v>
      </c>
      <c r="B78" s="380" t="s">
        <v>10</v>
      </c>
      <c r="C78" s="415"/>
      <c r="D78" s="416"/>
      <c r="E78" s="565"/>
      <c r="F78" s="212">
        <v>5.6</v>
      </c>
      <c r="G78" s="212">
        <v>1157.912</v>
      </c>
      <c r="CJ78" s="5"/>
      <c r="CK78" s="5"/>
      <c r="CL78" s="5"/>
    </row>
    <row r="79" spans="1:90" s="64" customFormat="1" ht="15.75" customHeight="1" x14ac:dyDescent="0.2">
      <c r="A79" s="296" t="s">
        <v>230</v>
      </c>
      <c r="B79" s="359" t="s">
        <v>191</v>
      </c>
      <c r="C79" s="415"/>
      <c r="D79" s="416"/>
      <c r="E79" s="565"/>
      <c r="F79" s="212">
        <v>67</v>
      </c>
      <c r="G79" s="212">
        <v>5930.17</v>
      </c>
      <c r="CJ79" s="5"/>
      <c r="CK79" s="5"/>
      <c r="CL79" s="5"/>
    </row>
    <row r="80" spans="1:90" s="69" customFormat="1" ht="48.75" customHeight="1" x14ac:dyDescent="0.2">
      <c r="A80" s="305" t="s">
        <v>70</v>
      </c>
      <c r="B80" s="381" t="s">
        <v>23</v>
      </c>
      <c r="C80" s="382" t="s">
        <v>98</v>
      </c>
      <c r="D80" s="202">
        <v>2</v>
      </c>
      <c r="E80" s="559">
        <v>913</v>
      </c>
      <c r="F80" s="206">
        <v>2</v>
      </c>
      <c r="G80" s="202">
        <v>730.4</v>
      </c>
      <c r="CJ80" s="70"/>
      <c r="CK80" s="70"/>
      <c r="CL80" s="70"/>
    </row>
    <row r="81" spans="1:90" s="1" customFormat="1" ht="15.75" customHeight="1" x14ac:dyDescent="0.2">
      <c r="A81" s="316" t="s">
        <v>8</v>
      </c>
      <c r="B81" s="381"/>
      <c r="C81" s="383" t="s">
        <v>19</v>
      </c>
      <c r="D81" s="202"/>
      <c r="E81" s="221">
        <v>10266.56</v>
      </c>
      <c r="F81" s="202"/>
      <c r="G81" s="202">
        <v>8902.4</v>
      </c>
      <c r="CJ81" s="5"/>
      <c r="CK81" s="5"/>
      <c r="CL81" s="5"/>
    </row>
    <row r="82" spans="1:90" s="1" customFormat="1" ht="15.75" customHeight="1" x14ac:dyDescent="0.2">
      <c r="A82" s="317" t="s">
        <v>5</v>
      </c>
      <c r="B82" s="358" t="s">
        <v>157</v>
      </c>
      <c r="C82" s="384"/>
      <c r="D82" s="161">
        <v>2</v>
      </c>
      <c r="E82" s="554">
        <v>8400</v>
      </c>
      <c r="F82" s="206">
        <v>2</v>
      </c>
      <c r="G82" s="202">
        <v>8400</v>
      </c>
      <c r="CJ82" s="5"/>
      <c r="CK82" s="5"/>
      <c r="CL82" s="5"/>
    </row>
    <row r="83" spans="1:90" s="1" customFormat="1" ht="15.75" customHeight="1" x14ac:dyDescent="0.2">
      <c r="A83" s="317" t="s">
        <v>6</v>
      </c>
      <c r="B83" s="358" t="s">
        <v>157</v>
      </c>
      <c r="C83" s="384"/>
      <c r="D83" s="161">
        <v>1</v>
      </c>
      <c r="E83" s="554">
        <v>803.84</v>
      </c>
      <c r="F83" s="202">
        <v>1</v>
      </c>
      <c r="G83" s="202">
        <v>502.40000000000003</v>
      </c>
      <c r="CJ83" s="5"/>
      <c r="CK83" s="5"/>
      <c r="CL83" s="5"/>
    </row>
    <row r="84" spans="1:90" s="1" customFormat="1" ht="15.75" customHeight="1" x14ac:dyDescent="0.2">
      <c r="A84" s="317" t="s">
        <v>7</v>
      </c>
      <c r="B84" s="358" t="s">
        <v>157</v>
      </c>
      <c r="C84" s="384"/>
      <c r="D84" s="161">
        <v>2</v>
      </c>
      <c r="E84" s="554">
        <v>1062.72</v>
      </c>
      <c r="F84" s="202"/>
      <c r="G84" s="202"/>
      <c r="CJ84" s="5"/>
      <c r="CK84" s="5"/>
      <c r="CL84" s="5"/>
    </row>
    <row r="85" spans="1:90" s="1" customFormat="1" ht="170.25" customHeight="1" x14ac:dyDescent="0.2">
      <c r="A85" s="320" t="s">
        <v>340</v>
      </c>
      <c r="B85" s="385" t="s">
        <v>105</v>
      </c>
      <c r="C85" s="386" t="s">
        <v>99</v>
      </c>
      <c r="D85" s="233"/>
      <c r="E85" s="559"/>
      <c r="F85" s="206"/>
      <c r="G85" s="206">
        <v>3511.35</v>
      </c>
      <c r="CJ85" s="5"/>
      <c r="CK85" s="5"/>
      <c r="CL85" s="5"/>
    </row>
    <row r="86" spans="1:90" s="1" customFormat="1" ht="15.75" customHeight="1" x14ac:dyDescent="0.2">
      <c r="A86" s="296" t="s">
        <v>297</v>
      </c>
      <c r="B86" s="359" t="s">
        <v>176</v>
      </c>
      <c r="C86" s="386"/>
      <c r="D86" s="222"/>
      <c r="E86" s="559"/>
      <c r="F86" s="202">
        <v>1</v>
      </c>
      <c r="G86" s="202">
        <v>240.31</v>
      </c>
      <c r="CJ86" s="5"/>
      <c r="CK86" s="5"/>
      <c r="CL86" s="5"/>
    </row>
    <row r="87" spans="1:90" s="1" customFormat="1" ht="15.75" customHeight="1" x14ac:dyDescent="0.2">
      <c r="A87" s="296" t="s">
        <v>298</v>
      </c>
      <c r="B87" s="359" t="s">
        <v>176</v>
      </c>
      <c r="C87" s="386"/>
      <c r="D87" s="222"/>
      <c r="E87" s="559"/>
      <c r="F87" s="202">
        <v>1</v>
      </c>
      <c r="G87" s="202">
        <v>282.92</v>
      </c>
      <c r="CJ87" s="5"/>
      <c r="CK87" s="5"/>
      <c r="CL87" s="5"/>
    </row>
    <row r="88" spans="1:90" s="1" customFormat="1" ht="15.75" customHeight="1" x14ac:dyDescent="0.2">
      <c r="A88" s="296" t="s">
        <v>190</v>
      </c>
      <c r="B88" s="359" t="s">
        <v>10</v>
      </c>
      <c r="C88" s="386"/>
      <c r="D88" s="233"/>
      <c r="E88" s="559"/>
      <c r="F88" s="206">
        <v>12</v>
      </c>
      <c r="G88" s="206">
        <v>2988.12</v>
      </c>
      <c r="CJ88" s="5"/>
      <c r="CK88" s="5"/>
      <c r="CL88" s="5"/>
    </row>
    <row r="89" spans="1:90" s="70" customFormat="1" ht="15.75" customHeight="1" x14ac:dyDescent="0.2">
      <c r="A89" s="314" t="s">
        <v>337</v>
      </c>
      <c r="B89" s="385"/>
      <c r="C89" s="370"/>
      <c r="D89" s="222"/>
      <c r="E89" s="559"/>
      <c r="F89" s="202"/>
      <c r="G89" s="202">
        <v>5480.7300000000005</v>
      </c>
      <c r="CJ89" s="5"/>
      <c r="CK89" s="5"/>
      <c r="CL89" s="5"/>
    </row>
    <row r="90" spans="1:90" s="70" customFormat="1" ht="15.75" customHeight="1" x14ac:dyDescent="0.2">
      <c r="A90" s="296" t="s">
        <v>188</v>
      </c>
      <c r="B90" s="359" t="s">
        <v>176</v>
      </c>
      <c r="C90" s="370"/>
      <c r="D90" s="222"/>
      <c r="E90" s="559"/>
      <c r="F90" s="202">
        <v>4</v>
      </c>
      <c r="G90" s="202">
        <v>2210.04</v>
      </c>
      <c r="CJ90" s="5"/>
      <c r="CK90" s="5"/>
      <c r="CL90" s="5"/>
    </row>
    <row r="91" spans="1:90" s="70" customFormat="1" ht="15.75" customHeight="1" x14ac:dyDescent="0.2">
      <c r="A91" s="296" t="s">
        <v>189</v>
      </c>
      <c r="B91" s="359" t="s">
        <v>176</v>
      </c>
      <c r="C91" s="370"/>
      <c r="D91" s="222"/>
      <c r="E91" s="559"/>
      <c r="F91" s="202">
        <v>2</v>
      </c>
      <c r="G91" s="202">
        <v>2532.34</v>
      </c>
      <c r="CJ91" s="5"/>
      <c r="CK91" s="5"/>
      <c r="CL91" s="5"/>
    </row>
    <row r="92" spans="1:90" s="70" customFormat="1" ht="15.75" customHeight="1" x14ac:dyDescent="0.2">
      <c r="A92" s="296" t="s">
        <v>194</v>
      </c>
      <c r="B92" s="359" t="s">
        <v>176</v>
      </c>
      <c r="C92" s="370"/>
      <c r="D92" s="222"/>
      <c r="E92" s="559"/>
      <c r="F92" s="202">
        <v>2</v>
      </c>
      <c r="G92" s="202">
        <v>110.3</v>
      </c>
      <c r="CJ92" s="5"/>
      <c r="CK92" s="5"/>
      <c r="CL92" s="5"/>
    </row>
    <row r="93" spans="1:90" s="70" customFormat="1" ht="15.75" customHeight="1" x14ac:dyDescent="0.2">
      <c r="A93" s="542" t="s">
        <v>196</v>
      </c>
      <c r="B93" s="357" t="s">
        <v>9</v>
      </c>
      <c r="C93" s="370"/>
      <c r="D93" s="222"/>
      <c r="E93" s="559"/>
      <c r="F93" s="202">
        <v>1</v>
      </c>
      <c r="G93" s="202">
        <v>43.66</v>
      </c>
      <c r="CJ93" s="5"/>
      <c r="CK93" s="5"/>
      <c r="CL93" s="5"/>
    </row>
    <row r="94" spans="1:90" s="70" customFormat="1" ht="15.75" customHeight="1" x14ac:dyDescent="0.2">
      <c r="A94" s="542" t="s">
        <v>198</v>
      </c>
      <c r="B94" s="357" t="s">
        <v>9</v>
      </c>
      <c r="C94" s="370"/>
      <c r="D94" s="222"/>
      <c r="E94" s="559"/>
      <c r="F94" s="202">
        <v>3</v>
      </c>
      <c r="G94" s="202">
        <v>161.01</v>
      </c>
      <c r="CJ94" s="5"/>
      <c r="CK94" s="5"/>
      <c r="CL94" s="5"/>
    </row>
    <row r="95" spans="1:90" s="70" customFormat="1" ht="15.75" customHeight="1" x14ac:dyDescent="0.2">
      <c r="A95" s="542" t="s">
        <v>199</v>
      </c>
      <c r="B95" s="357" t="s">
        <v>9</v>
      </c>
      <c r="C95" s="370"/>
      <c r="D95" s="222"/>
      <c r="E95" s="559"/>
      <c r="F95" s="202">
        <v>1</v>
      </c>
      <c r="G95" s="202">
        <v>71.66</v>
      </c>
      <c r="CJ95" s="5"/>
      <c r="CK95" s="5"/>
      <c r="CL95" s="5"/>
    </row>
    <row r="96" spans="1:90" s="70" customFormat="1" ht="15.75" customHeight="1" x14ac:dyDescent="0.2">
      <c r="A96" s="542" t="s">
        <v>202</v>
      </c>
      <c r="B96" s="357" t="s">
        <v>9</v>
      </c>
      <c r="C96" s="370"/>
      <c r="D96" s="222"/>
      <c r="E96" s="559"/>
      <c r="F96" s="202">
        <v>2</v>
      </c>
      <c r="G96" s="202">
        <v>91</v>
      </c>
      <c r="CJ96" s="5"/>
      <c r="CK96" s="5"/>
      <c r="CL96" s="5"/>
    </row>
    <row r="97" spans="1:90" s="70" customFormat="1" ht="15.75" customHeight="1" x14ac:dyDescent="0.2">
      <c r="A97" s="542" t="s">
        <v>206</v>
      </c>
      <c r="B97" s="357" t="s">
        <v>9</v>
      </c>
      <c r="C97" s="370"/>
      <c r="D97" s="222"/>
      <c r="E97" s="559"/>
      <c r="F97" s="202">
        <v>1</v>
      </c>
      <c r="G97" s="202">
        <v>36.68</v>
      </c>
      <c r="CJ97" s="5"/>
      <c r="CK97" s="5"/>
      <c r="CL97" s="5"/>
    </row>
    <row r="98" spans="1:90" s="70" customFormat="1" ht="15.75" customHeight="1" thickBot="1" x14ac:dyDescent="0.25">
      <c r="A98" s="544" t="s">
        <v>215</v>
      </c>
      <c r="B98" s="359" t="s">
        <v>176</v>
      </c>
      <c r="C98" s="370"/>
      <c r="D98" s="222"/>
      <c r="E98" s="559"/>
      <c r="F98" s="202">
        <v>6</v>
      </c>
      <c r="G98" s="202">
        <v>224.04000000000002</v>
      </c>
      <c r="CJ98" s="5"/>
      <c r="CK98" s="5"/>
      <c r="CL98" s="5"/>
    </row>
    <row r="99" spans="1:90" s="1" customFormat="1" ht="42" customHeight="1" thickBot="1" x14ac:dyDescent="0.25">
      <c r="A99" s="3" t="s">
        <v>71</v>
      </c>
      <c r="B99" s="388"/>
      <c r="C99" s="389"/>
      <c r="D99" s="236"/>
      <c r="E99" s="548">
        <v>61635.960000000006</v>
      </c>
      <c r="F99" s="223"/>
      <c r="G99" s="236">
        <v>61635.960000000006</v>
      </c>
      <c r="CJ99" s="5"/>
      <c r="CK99" s="5"/>
      <c r="CL99" s="5"/>
    </row>
    <row r="100" spans="1:90" s="1" customFormat="1" ht="22.5" customHeight="1" x14ac:dyDescent="0.2">
      <c r="A100" s="287" t="s">
        <v>72</v>
      </c>
      <c r="B100" s="355" t="s">
        <v>30</v>
      </c>
      <c r="C100" s="390" t="s">
        <v>17</v>
      </c>
      <c r="D100" s="208">
        <v>1963</v>
      </c>
      <c r="E100" s="500">
        <v>38474.800000000003</v>
      </c>
      <c r="F100" s="208">
        <v>1963</v>
      </c>
      <c r="G100" s="208">
        <v>38474.800000000003</v>
      </c>
      <c r="CJ100" s="5"/>
      <c r="CK100" s="5"/>
      <c r="CL100" s="5"/>
    </row>
    <row r="101" spans="1:90" s="64" customFormat="1" ht="15.75" customHeight="1" x14ac:dyDescent="0.2">
      <c r="A101" s="322" t="s">
        <v>73</v>
      </c>
      <c r="B101" s="357" t="s">
        <v>23</v>
      </c>
      <c r="C101" s="391" t="s">
        <v>17</v>
      </c>
      <c r="D101" s="202">
        <v>2</v>
      </c>
      <c r="E101" s="559">
        <v>1274</v>
      </c>
      <c r="F101" s="202">
        <v>2</v>
      </c>
      <c r="G101" s="202">
        <v>1274</v>
      </c>
      <c r="CJ101" s="5"/>
      <c r="CK101" s="5"/>
      <c r="CL101" s="5"/>
    </row>
    <row r="102" spans="1:90" s="64" customFormat="1" ht="15.75" customHeight="1" x14ac:dyDescent="0.2">
      <c r="A102" s="323" t="s">
        <v>74</v>
      </c>
      <c r="B102" s="357" t="s">
        <v>23</v>
      </c>
      <c r="C102" s="391" t="s">
        <v>17</v>
      </c>
      <c r="D102" s="202">
        <v>2</v>
      </c>
      <c r="E102" s="559">
        <v>637</v>
      </c>
      <c r="F102" s="202">
        <v>2</v>
      </c>
      <c r="G102" s="202">
        <v>637</v>
      </c>
      <c r="CJ102" s="5"/>
      <c r="CK102" s="5"/>
      <c r="CL102" s="5"/>
    </row>
    <row r="103" spans="1:90" s="70" customFormat="1" ht="26.25" customHeight="1" thickBot="1" x14ac:dyDescent="0.25">
      <c r="A103" s="314" t="s">
        <v>75</v>
      </c>
      <c r="B103" s="392" t="s">
        <v>93</v>
      </c>
      <c r="C103" s="371" t="s">
        <v>17</v>
      </c>
      <c r="D103" s="202">
        <v>23098</v>
      </c>
      <c r="E103" s="559">
        <v>21250.16</v>
      </c>
      <c r="F103" s="202">
        <v>23098</v>
      </c>
      <c r="G103" s="202">
        <v>21250.16</v>
      </c>
      <c r="CJ103" s="5"/>
      <c r="CK103" s="5"/>
      <c r="CL103" s="5"/>
    </row>
    <row r="104" spans="1:90" s="70" customFormat="1" ht="43.5" customHeight="1" thickBot="1" x14ac:dyDescent="0.25">
      <c r="A104" s="3" t="s">
        <v>76</v>
      </c>
      <c r="B104" s="388"/>
      <c r="C104" s="393"/>
      <c r="D104" s="234"/>
      <c r="E104" s="548">
        <v>5479.7840000000006</v>
      </c>
      <c r="F104" s="236"/>
      <c r="G104" s="236">
        <v>7441.875</v>
      </c>
      <c r="CJ104" s="5"/>
      <c r="CK104" s="5"/>
      <c r="CL104" s="5"/>
    </row>
    <row r="105" spans="1:90" s="63" customFormat="1" ht="38.25" customHeight="1" x14ac:dyDescent="0.2">
      <c r="A105" s="324" t="s">
        <v>77</v>
      </c>
      <c r="B105" s="394"/>
      <c r="C105" s="383"/>
      <c r="D105" s="233"/>
      <c r="E105" s="559">
        <v>3756.8639999999996</v>
      </c>
      <c r="F105" s="206"/>
      <c r="G105" s="206">
        <v>4604.6400000000003</v>
      </c>
    </row>
    <row r="106" spans="1:90" s="63" customFormat="1" ht="15.75" customHeight="1" x14ac:dyDescent="0.2">
      <c r="A106" s="313" t="s">
        <v>24</v>
      </c>
      <c r="B106" s="394" t="s">
        <v>102</v>
      </c>
      <c r="C106" s="383" t="s">
        <v>19</v>
      </c>
      <c r="D106" s="229">
        <v>36</v>
      </c>
      <c r="E106" s="554">
        <v>1376.64</v>
      </c>
      <c r="F106" s="206">
        <v>36</v>
      </c>
      <c r="G106" s="206">
        <v>2753.2799999999997</v>
      </c>
    </row>
    <row r="107" spans="1:90" s="56" customFormat="1" ht="15.75" customHeight="1" x14ac:dyDescent="0.2">
      <c r="A107" s="313" t="s">
        <v>25</v>
      </c>
      <c r="B107" s="394" t="s">
        <v>10</v>
      </c>
      <c r="C107" s="383" t="s">
        <v>19</v>
      </c>
      <c r="D107" s="229">
        <v>1102</v>
      </c>
      <c r="E107" s="554">
        <v>2380.2239999999997</v>
      </c>
      <c r="F107" s="206">
        <v>1102</v>
      </c>
      <c r="G107" s="206">
        <v>1851.3600000000001</v>
      </c>
      <c r="CJ107" s="5"/>
      <c r="CK107" s="5"/>
      <c r="CL107" s="5"/>
    </row>
    <row r="108" spans="1:90" s="60" customFormat="1" ht="38.25" customHeight="1" x14ac:dyDescent="0.2">
      <c r="A108" s="300" t="s">
        <v>78</v>
      </c>
      <c r="B108" s="358"/>
      <c r="C108" s="395" t="s">
        <v>100</v>
      </c>
      <c r="D108" s="233"/>
      <c r="E108" s="559">
        <v>1722.92</v>
      </c>
      <c r="F108" s="206"/>
      <c r="G108" s="206">
        <v>2837.2350000000001</v>
      </c>
      <c r="CJ108" s="5"/>
      <c r="CK108" s="5"/>
      <c r="CL108" s="5"/>
    </row>
    <row r="109" spans="1:90" s="60" customFormat="1" ht="15.75" customHeight="1" x14ac:dyDescent="0.2">
      <c r="A109" s="292" t="s">
        <v>350</v>
      </c>
      <c r="B109" s="358" t="s">
        <v>9</v>
      </c>
      <c r="C109" s="383"/>
      <c r="D109" s="222"/>
      <c r="E109" s="559"/>
      <c r="F109" s="202">
        <v>52</v>
      </c>
      <c r="G109" s="202">
        <v>1542.8400000000001</v>
      </c>
      <c r="CJ109" s="5"/>
      <c r="CK109" s="5"/>
      <c r="CL109" s="5"/>
    </row>
    <row r="110" spans="1:90" s="60" customFormat="1" ht="15.75" customHeight="1" x14ac:dyDescent="0.2">
      <c r="A110" s="290" t="s">
        <v>177</v>
      </c>
      <c r="B110" s="356" t="s">
        <v>9</v>
      </c>
      <c r="C110" s="383"/>
      <c r="D110" s="222"/>
      <c r="E110" s="559"/>
      <c r="F110" s="202">
        <v>2</v>
      </c>
      <c r="G110" s="202">
        <v>393.29999999999995</v>
      </c>
      <c r="CJ110" s="5"/>
      <c r="CK110" s="5"/>
      <c r="CL110" s="5"/>
    </row>
    <row r="111" spans="1:90" s="60" customFormat="1" ht="15.75" customHeight="1" x14ac:dyDescent="0.2">
      <c r="A111" s="296" t="s">
        <v>180</v>
      </c>
      <c r="B111" s="357" t="s">
        <v>176</v>
      </c>
      <c r="C111" s="383"/>
      <c r="D111" s="222"/>
      <c r="E111" s="559"/>
      <c r="F111" s="202">
        <v>1</v>
      </c>
      <c r="G111" s="202">
        <v>56.1</v>
      </c>
      <c r="CJ111" s="5"/>
      <c r="CK111" s="5"/>
      <c r="CL111" s="5"/>
    </row>
    <row r="112" spans="1:90" s="60" customFormat="1" ht="15.75" customHeight="1" x14ac:dyDescent="0.2">
      <c r="A112" s="296" t="s">
        <v>181</v>
      </c>
      <c r="B112" s="357" t="s">
        <v>176</v>
      </c>
      <c r="C112" s="383"/>
      <c r="D112" s="222"/>
      <c r="E112" s="559"/>
      <c r="F112" s="202">
        <v>2</v>
      </c>
      <c r="G112" s="202">
        <v>85.98</v>
      </c>
      <c r="CJ112" s="5"/>
      <c r="CK112" s="5"/>
      <c r="CL112" s="5"/>
    </row>
    <row r="113" spans="1:90" s="60" customFormat="1" ht="15.75" customHeight="1" x14ac:dyDescent="0.2">
      <c r="A113" s="296" t="s">
        <v>183</v>
      </c>
      <c r="B113" s="357" t="s">
        <v>184</v>
      </c>
      <c r="C113" s="383"/>
      <c r="D113" s="233"/>
      <c r="E113" s="559"/>
      <c r="F113" s="206">
        <v>0.5</v>
      </c>
      <c r="G113" s="206">
        <v>26.065000000000001</v>
      </c>
      <c r="CJ113" s="5"/>
      <c r="CK113" s="5"/>
      <c r="CL113" s="5"/>
    </row>
    <row r="114" spans="1:90" s="60" customFormat="1" ht="15.75" customHeight="1" thickBot="1" x14ac:dyDescent="0.25">
      <c r="A114" s="296" t="s">
        <v>186</v>
      </c>
      <c r="B114" s="357" t="s">
        <v>176</v>
      </c>
      <c r="C114" s="383"/>
      <c r="D114" s="222"/>
      <c r="E114" s="559"/>
      <c r="F114" s="202">
        <v>1</v>
      </c>
      <c r="G114" s="202">
        <v>732.95</v>
      </c>
      <c r="CJ114" s="5"/>
      <c r="CK114" s="5"/>
      <c r="CL114" s="5"/>
    </row>
    <row r="115" spans="1:90" ht="30.75" customHeight="1" thickBot="1" x14ac:dyDescent="0.25">
      <c r="A115" s="14" t="s">
        <v>79</v>
      </c>
      <c r="B115" s="397"/>
      <c r="C115" s="398"/>
      <c r="D115" s="275">
        <v>2</v>
      </c>
      <c r="E115" s="548">
        <v>48132.243999999999</v>
      </c>
      <c r="F115" s="236">
        <v>2</v>
      </c>
      <c r="G115" s="236">
        <v>47908.54</v>
      </c>
    </row>
    <row r="116" spans="1:90" ht="47.25" customHeight="1" x14ac:dyDescent="0.2">
      <c r="A116" s="15" t="s">
        <v>28</v>
      </c>
      <c r="B116" s="399" t="s">
        <v>9</v>
      </c>
      <c r="C116" s="368" t="s">
        <v>19</v>
      </c>
      <c r="D116" s="274">
        <v>2</v>
      </c>
      <c r="E116" s="500">
        <v>47520</v>
      </c>
      <c r="F116" s="209">
        <v>2</v>
      </c>
      <c r="G116" s="208">
        <v>47520</v>
      </c>
    </row>
    <row r="117" spans="1:90" ht="15.75" customHeight="1" thickBot="1" x14ac:dyDescent="0.25">
      <c r="A117" s="15" t="s">
        <v>27</v>
      </c>
      <c r="B117" s="394" t="s">
        <v>9</v>
      </c>
      <c r="C117" s="370" t="s">
        <v>19</v>
      </c>
      <c r="D117" s="222">
        <v>2</v>
      </c>
      <c r="E117" s="559">
        <v>612.24400000000003</v>
      </c>
      <c r="F117" s="202">
        <v>2</v>
      </c>
      <c r="G117" s="202">
        <v>388.54</v>
      </c>
    </row>
    <row r="118" spans="1:90" ht="33" customHeight="1" thickBot="1" x14ac:dyDescent="0.25">
      <c r="A118" s="608" t="s">
        <v>82</v>
      </c>
      <c r="B118" s="609"/>
      <c r="C118" s="609"/>
      <c r="D118" s="232"/>
      <c r="E118" s="548">
        <v>267047.47386666673</v>
      </c>
      <c r="F118" s="232"/>
      <c r="G118" s="232">
        <v>266689.63609600003</v>
      </c>
    </row>
    <row r="119" spans="1:90" ht="30.75" customHeight="1" thickBot="1" x14ac:dyDescent="0.25">
      <c r="A119" s="3" t="s">
        <v>276</v>
      </c>
      <c r="B119" s="388"/>
      <c r="C119" s="401"/>
      <c r="D119" s="232">
        <v>535.1</v>
      </c>
      <c r="E119" s="548">
        <v>44559.917733333335</v>
      </c>
      <c r="F119" s="232">
        <v>535.1</v>
      </c>
      <c r="G119" s="232">
        <v>45098.768000000004</v>
      </c>
    </row>
    <row r="120" spans="1:90" ht="52.5" customHeight="1" thickBot="1" x14ac:dyDescent="0.25">
      <c r="A120" s="610" t="s">
        <v>338</v>
      </c>
      <c r="B120" s="611"/>
      <c r="C120" s="611"/>
      <c r="D120" s="268">
        <v>8324</v>
      </c>
      <c r="E120" s="548">
        <v>140068.74013333334</v>
      </c>
      <c r="F120" s="268">
        <v>8324</v>
      </c>
      <c r="G120" s="236">
        <v>140085.51999999999</v>
      </c>
    </row>
    <row r="121" spans="1:90" ht="16.5" customHeight="1" thickBot="1" x14ac:dyDescent="0.25">
      <c r="A121" s="3" t="s">
        <v>83</v>
      </c>
      <c r="B121" s="388"/>
      <c r="C121" s="393"/>
      <c r="D121" s="232"/>
      <c r="E121" s="548">
        <v>66055.552000000011</v>
      </c>
      <c r="F121" s="232"/>
      <c r="G121" s="232">
        <v>65142.084095999991</v>
      </c>
    </row>
    <row r="122" spans="1:90" ht="25.5" customHeight="1" x14ac:dyDescent="0.2">
      <c r="A122" s="294" t="s">
        <v>84</v>
      </c>
      <c r="B122" s="355" t="s">
        <v>31</v>
      </c>
      <c r="C122" s="368"/>
      <c r="D122" s="274">
        <v>205.44</v>
      </c>
      <c r="E122" s="500">
        <v>41909.760000000002</v>
      </c>
      <c r="F122" s="208">
        <v>201.59999999999997</v>
      </c>
      <c r="G122" s="208">
        <v>41126.399999999994</v>
      </c>
    </row>
    <row r="123" spans="1:90" ht="60.75" customHeight="1" x14ac:dyDescent="0.2">
      <c r="A123" s="314" t="s">
        <v>85</v>
      </c>
      <c r="B123" s="358" t="s">
        <v>92</v>
      </c>
      <c r="C123" s="370" t="s">
        <v>97</v>
      </c>
      <c r="D123" s="233">
        <v>4988.8</v>
      </c>
      <c r="E123" s="559">
        <v>199.55200000000002</v>
      </c>
      <c r="F123" s="206">
        <v>4988.8</v>
      </c>
      <c r="G123" s="206">
        <v>69.444096000000002</v>
      </c>
    </row>
    <row r="124" spans="1:90" ht="15.75" customHeight="1" thickBot="1" x14ac:dyDescent="0.25">
      <c r="A124" s="327" t="s">
        <v>86</v>
      </c>
      <c r="B124" s="356" t="s">
        <v>92</v>
      </c>
      <c r="C124" s="371" t="s">
        <v>29</v>
      </c>
      <c r="D124" s="273">
        <v>4988.8</v>
      </c>
      <c r="E124" s="557">
        <v>23946.240000000002</v>
      </c>
      <c r="F124" s="271">
        <v>4988.8</v>
      </c>
      <c r="G124" s="215">
        <v>23946.239999999998</v>
      </c>
    </row>
    <row r="125" spans="1:90" ht="62.25" customHeight="1" thickBot="1" x14ac:dyDescent="0.25">
      <c r="A125" s="3" t="s">
        <v>87</v>
      </c>
      <c r="B125" s="546" t="s">
        <v>92</v>
      </c>
      <c r="C125" s="402" t="s">
        <v>101</v>
      </c>
      <c r="D125" s="232">
        <v>4988.8</v>
      </c>
      <c r="E125" s="548">
        <v>16363.263999999999</v>
      </c>
      <c r="F125" s="232">
        <v>4988.8</v>
      </c>
      <c r="G125" s="232">
        <v>16363.263999999997</v>
      </c>
    </row>
    <row r="126" spans="1:90" ht="19.5" customHeight="1" thickBot="1" x14ac:dyDescent="0.25">
      <c r="A126" s="284" t="s">
        <v>89</v>
      </c>
      <c r="B126" s="403"/>
      <c r="C126" s="404"/>
      <c r="D126" s="548"/>
      <c r="E126" s="548">
        <v>109753.60000000001</v>
      </c>
      <c r="F126" s="236"/>
      <c r="G126" s="236">
        <v>109753.59999999999</v>
      </c>
    </row>
    <row r="127" spans="1:90" ht="14.25" customHeight="1" thickBot="1" x14ac:dyDescent="0.25">
      <c r="A127" s="52" t="s">
        <v>161</v>
      </c>
      <c r="B127" s="567"/>
      <c r="C127" s="405"/>
      <c r="D127" s="277">
        <v>4988.8</v>
      </c>
      <c r="E127" s="561">
        <v>109753.60000000001</v>
      </c>
      <c r="F127" s="271">
        <v>4988.8</v>
      </c>
      <c r="G127" s="215">
        <v>109753.59999999999</v>
      </c>
    </row>
    <row r="128" spans="1:90" ht="15.75" customHeight="1" thickBot="1" x14ac:dyDescent="0.25">
      <c r="A128" s="279" t="s">
        <v>318</v>
      </c>
      <c r="B128" s="551"/>
      <c r="C128" s="406"/>
      <c r="D128" s="280"/>
      <c r="E128" s="552">
        <v>0</v>
      </c>
      <c r="F128" s="280"/>
      <c r="G128" s="280">
        <v>446.12</v>
      </c>
    </row>
    <row r="129" spans="1:7" ht="15.75" customHeight="1" thickBot="1" x14ac:dyDescent="0.25">
      <c r="A129" s="54" t="s">
        <v>159</v>
      </c>
      <c r="B129" s="354"/>
      <c r="C129" s="407"/>
      <c r="D129" s="202"/>
      <c r="E129" s="559"/>
      <c r="F129" s="202"/>
      <c r="G129" s="202">
        <v>446.12</v>
      </c>
    </row>
    <row r="130" spans="1:7" ht="15.75" customHeight="1" thickBot="1" x14ac:dyDescent="0.25">
      <c r="A130" s="555" t="s">
        <v>324</v>
      </c>
      <c r="B130" s="556" t="s">
        <v>176</v>
      </c>
      <c r="C130" s="407"/>
      <c r="D130" s="215"/>
      <c r="E130" s="557"/>
      <c r="F130" s="215">
        <v>1</v>
      </c>
      <c r="G130" s="215">
        <v>446.12</v>
      </c>
    </row>
    <row r="131" spans="1:7" ht="24" customHeight="1" thickBot="1" x14ac:dyDescent="0.25">
      <c r="A131" s="335" t="s">
        <v>90</v>
      </c>
      <c r="B131" s="354"/>
      <c r="C131" s="408"/>
      <c r="D131" s="412"/>
      <c r="E131" s="412">
        <v>815320.43036000011</v>
      </c>
      <c r="F131" s="232"/>
      <c r="G131" s="232">
        <v>818131.63835599995</v>
      </c>
    </row>
    <row r="132" spans="1:7" ht="15.75" customHeight="1" x14ac:dyDescent="0.2"/>
    <row r="133" spans="1:7" ht="15.75" customHeight="1" x14ac:dyDescent="0.2">
      <c r="B133" s="339"/>
    </row>
    <row r="134" spans="1:7" ht="15.75" customHeight="1" x14ac:dyDescent="0.2">
      <c r="A134" s="17" t="s">
        <v>344</v>
      </c>
      <c r="B134" s="339"/>
    </row>
    <row r="135" spans="1:7" ht="15.75" customHeight="1" x14ac:dyDescent="0.2"/>
    <row r="136" spans="1:7" ht="15.75" customHeight="1" x14ac:dyDescent="0.2"/>
    <row r="137" spans="1:7" ht="15.75" customHeight="1" x14ac:dyDescent="0.2"/>
    <row r="138" spans="1:7" ht="15.75" customHeight="1" x14ac:dyDescent="0.2"/>
    <row r="139" spans="1:7" ht="15.75" customHeight="1" x14ac:dyDescent="0.2"/>
    <row r="140" spans="1:7" ht="15.75" customHeight="1" x14ac:dyDescent="0.2"/>
    <row r="141" spans="1:7" ht="15.75" customHeight="1" x14ac:dyDescent="0.2"/>
    <row r="142" spans="1:7" ht="15.75" customHeight="1" x14ac:dyDescent="0.2"/>
    <row r="143" spans="1:7" ht="15.75" customHeight="1" x14ac:dyDescent="0.2"/>
    <row r="144" spans="1:7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</sheetData>
  <mergeCells count="13">
    <mergeCell ref="A1:G1"/>
    <mergeCell ref="F2:G2"/>
    <mergeCell ref="A13:G13"/>
    <mergeCell ref="A118:C118"/>
    <mergeCell ref="A120:C120"/>
    <mergeCell ref="D22:G22"/>
    <mergeCell ref="C21:C23"/>
    <mergeCell ref="D21:G21"/>
    <mergeCell ref="H13:FJ13"/>
    <mergeCell ref="A4:G4"/>
    <mergeCell ref="A25:C25"/>
    <mergeCell ref="A65:C65"/>
    <mergeCell ref="D3:G3"/>
  </mergeCells>
  <pageMargins left="0.70866141732283472" right="0.70866141732283472" top="0.74803149606299213" bottom="0.74803149606299213" header="0.31496062992125984" footer="0.31496062992125984"/>
  <pageSetup paperSize="9" scale="10" fitToHeight="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N2147"/>
  <sheetViews>
    <sheetView workbookViewId="0">
      <selection activeCell="H18" sqref="H18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0.85546875" style="5" customWidth="1"/>
    <col min="8" max="16384" width="9.140625" style="5"/>
  </cols>
  <sheetData>
    <row r="1" spans="1:170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0" ht="15.75" customHeight="1" thickBot="1" x14ac:dyDescent="0.3">
      <c r="A2" s="6"/>
      <c r="B2" s="339" t="s">
        <v>165</v>
      </c>
      <c r="C2" s="340"/>
      <c r="D2" s="115"/>
      <c r="E2" s="115"/>
      <c r="F2" s="617" t="s">
        <v>119</v>
      </c>
      <c r="G2" s="618"/>
    </row>
    <row r="3" spans="1:170" ht="15.75" customHeight="1" x14ac:dyDescent="0.2">
      <c r="A3" s="7"/>
      <c r="B3" s="341"/>
      <c r="C3" s="342"/>
      <c r="D3" s="616">
        <v>14</v>
      </c>
      <c r="E3" s="616"/>
      <c r="F3" s="616"/>
      <c r="G3" s="616"/>
    </row>
    <row r="4" spans="1:170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70" ht="15.75" customHeight="1" x14ac:dyDescent="0.2">
      <c r="A5" s="520"/>
      <c r="B5" s="343"/>
      <c r="C5" s="344"/>
      <c r="D5" s="185"/>
      <c r="E5" s="185"/>
      <c r="F5" s="185"/>
      <c r="G5" s="185"/>
    </row>
    <row r="6" spans="1:170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0" ht="15.75" customHeight="1" x14ac:dyDescent="0.2">
      <c r="A7" s="28" t="s">
        <v>167</v>
      </c>
      <c r="B7" s="341"/>
      <c r="C7" s="342"/>
      <c r="D7" s="4"/>
      <c r="E7" s="4"/>
      <c r="F7" s="4"/>
      <c r="G7" s="4">
        <v>711832.31999999983</v>
      </c>
    </row>
    <row r="8" spans="1:170" ht="15.75" customHeight="1" x14ac:dyDescent="0.2">
      <c r="A8" s="25" t="s">
        <v>168</v>
      </c>
      <c r="B8" s="345"/>
      <c r="C8" s="346"/>
      <c r="D8" s="4"/>
      <c r="E8" s="4"/>
      <c r="F8" s="4"/>
      <c r="G8" s="4">
        <v>634834.71999999986</v>
      </c>
    </row>
    <row r="9" spans="1:170" ht="15.75" customHeight="1" x14ac:dyDescent="0.2">
      <c r="A9" s="25" t="s">
        <v>169</v>
      </c>
      <c r="B9" s="345"/>
      <c r="C9" s="346"/>
      <c r="D9" s="4"/>
      <c r="E9" s="4"/>
      <c r="F9" s="4"/>
      <c r="G9" s="4">
        <v>76997.600000000006</v>
      </c>
    </row>
    <row r="10" spans="1:170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686084.54434400005</v>
      </c>
    </row>
    <row r="11" spans="1:170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25747.77565599978</v>
      </c>
    </row>
    <row r="12" spans="1:170" ht="15.75" customHeight="1" x14ac:dyDescent="0.2">
      <c r="A12" s="197"/>
      <c r="B12" s="347"/>
      <c r="C12" s="348"/>
      <c r="D12" s="190"/>
      <c r="E12" s="195"/>
      <c r="F12" s="195"/>
      <c r="G12" s="195"/>
    </row>
    <row r="13" spans="1:170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599"/>
      <c r="EU13" s="599"/>
      <c r="EV13" s="599"/>
      <c r="EW13" s="599"/>
      <c r="EX13" s="599"/>
      <c r="EY13" s="599"/>
      <c r="EZ13" s="599"/>
      <c r="FA13" s="599"/>
      <c r="FB13" s="599"/>
      <c r="FC13" s="599"/>
      <c r="FD13" s="599"/>
      <c r="FE13" s="599"/>
      <c r="FF13" s="599"/>
      <c r="FG13" s="599"/>
      <c r="FH13" s="599"/>
      <c r="FI13" s="599"/>
      <c r="FJ13" s="599"/>
      <c r="FK13" s="599"/>
      <c r="FL13" s="599"/>
      <c r="FM13" s="599"/>
      <c r="FN13" s="627"/>
    </row>
    <row r="14" spans="1:170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70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518053.98000000004</v>
      </c>
    </row>
    <row r="16" spans="1:170" ht="15.75" customHeight="1" x14ac:dyDescent="0.2">
      <c r="A16" s="30" t="s">
        <v>171</v>
      </c>
      <c r="B16" s="345"/>
      <c r="C16" s="346"/>
      <c r="D16" s="4"/>
      <c r="E16" s="4"/>
      <c r="F16" s="4"/>
      <c r="G16" s="4">
        <v>502685.58</v>
      </c>
    </row>
    <row r="17" spans="1:94" ht="15.75" customHeight="1" x14ac:dyDescent="0.2">
      <c r="A17" s="25" t="s">
        <v>169</v>
      </c>
      <c r="B17" s="345"/>
      <c r="C17" s="346"/>
      <c r="D17" s="4"/>
      <c r="E17" s="4"/>
      <c r="F17" s="4"/>
      <c r="G17" s="4">
        <v>15368.4</v>
      </c>
    </row>
    <row r="18" spans="1:94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686084.54434400005</v>
      </c>
    </row>
    <row r="19" spans="1:94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-168030.56434400001</v>
      </c>
    </row>
    <row r="20" spans="1:94" ht="15.75" customHeight="1" thickBot="1" x14ac:dyDescent="0.25">
      <c r="B20" s="339"/>
      <c r="C20" s="349"/>
      <c r="D20" s="190"/>
      <c r="E20" s="190"/>
      <c r="F20" s="190"/>
      <c r="G20" s="190"/>
    </row>
    <row r="21" spans="1:94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14</v>
      </c>
      <c r="E21" s="625"/>
      <c r="F21" s="625"/>
      <c r="G21" s="625"/>
    </row>
    <row r="22" spans="1:94" ht="15.75" customHeight="1" thickBot="1" x14ac:dyDescent="0.25">
      <c r="A22" s="10"/>
      <c r="B22" s="351"/>
      <c r="C22" s="629"/>
      <c r="D22" s="632" t="s">
        <v>119</v>
      </c>
      <c r="E22" s="632"/>
      <c r="F22" s="632"/>
      <c r="G22" s="632"/>
    </row>
    <row r="23" spans="1:94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94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CN24" s="8"/>
      <c r="CO24" s="8"/>
      <c r="CP24" s="8"/>
    </row>
    <row r="25" spans="1:94" s="60" customFormat="1" ht="64.5" customHeight="1" thickBot="1" x14ac:dyDescent="0.25">
      <c r="A25" s="608" t="s">
        <v>32</v>
      </c>
      <c r="B25" s="609"/>
      <c r="C25" s="609"/>
      <c r="D25" s="232"/>
      <c r="E25" s="548">
        <v>91862.444539999997</v>
      </c>
      <c r="F25" s="232"/>
      <c r="G25" s="232">
        <v>89543.118640000001</v>
      </c>
      <c r="CN25" s="5"/>
      <c r="CO25" s="5"/>
      <c r="CP25" s="5"/>
    </row>
    <row r="26" spans="1:94" s="60" customFormat="1" ht="27.75" customHeight="1" thickBot="1" x14ac:dyDescent="0.25">
      <c r="A26" s="12" t="s">
        <v>33</v>
      </c>
      <c r="B26" s="354"/>
      <c r="C26" s="402"/>
      <c r="D26" s="232"/>
      <c r="E26" s="548">
        <v>7001.08482</v>
      </c>
      <c r="F26" s="232"/>
      <c r="G26" s="232">
        <v>26.084820000000001</v>
      </c>
      <c r="CN26" s="5"/>
      <c r="CO26" s="5"/>
      <c r="CP26" s="5"/>
    </row>
    <row r="27" spans="1:94" s="60" customFormat="1" ht="82.5" customHeight="1" x14ac:dyDescent="0.2">
      <c r="A27" s="287" t="s">
        <v>34</v>
      </c>
      <c r="B27" s="355" t="s">
        <v>91</v>
      </c>
      <c r="C27" s="522" t="s">
        <v>17</v>
      </c>
      <c r="D27" s="209">
        <v>4276.2</v>
      </c>
      <c r="E27" s="500">
        <v>26.084820000000001</v>
      </c>
      <c r="F27" s="209">
        <v>4276.2</v>
      </c>
      <c r="G27" s="209">
        <v>26.084820000000001</v>
      </c>
      <c r="CN27" s="5"/>
      <c r="CO27" s="5"/>
      <c r="CP27" s="5"/>
    </row>
    <row r="28" spans="1:94" s="1" customFormat="1" ht="15.75" customHeight="1" x14ac:dyDescent="0.2">
      <c r="A28" s="288" t="s">
        <v>343</v>
      </c>
      <c r="B28" s="356" t="s">
        <v>10</v>
      </c>
      <c r="C28" s="395" t="s">
        <v>94</v>
      </c>
      <c r="D28" s="202"/>
      <c r="E28" s="559">
        <v>6975</v>
      </c>
      <c r="F28" s="202"/>
      <c r="G28" s="202"/>
      <c r="CN28" s="5"/>
      <c r="CO28" s="5"/>
      <c r="CP28" s="5"/>
    </row>
    <row r="29" spans="1:94" s="1" customFormat="1" ht="15.75" customHeight="1" thickBot="1" x14ac:dyDescent="0.25">
      <c r="A29" s="293" t="s">
        <v>333</v>
      </c>
      <c r="B29" s="356"/>
      <c r="C29" s="525"/>
      <c r="D29" s="576">
        <v>1.25</v>
      </c>
      <c r="E29" s="577">
        <v>6975</v>
      </c>
      <c r="F29" s="215"/>
      <c r="G29" s="215"/>
      <c r="CN29" s="5"/>
      <c r="CO29" s="5"/>
      <c r="CP29" s="5"/>
    </row>
    <row r="30" spans="1:94" s="64" customFormat="1" ht="15.75" customHeight="1" thickBot="1" x14ac:dyDescent="0.25">
      <c r="A30" s="3" t="s">
        <v>36</v>
      </c>
      <c r="B30" s="388"/>
      <c r="C30" s="366"/>
      <c r="D30" s="232">
        <v>484.2</v>
      </c>
      <c r="E30" s="548">
        <v>1142.806</v>
      </c>
      <c r="F30" s="232"/>
      <c r="G30" s="232">
        <v>827.69960000000003</v>
      </c>
      <c r="CN30" s="5"/>
      <c r="CO30" s="5"/>
      <c r="CP30" s="5"/>
    </row>
    <row r="31" spans="1:94" s="64" customFormat="1" ht="72.75" customHeight="1" x14ac:dyDescent="0.2">
      <c r="A31" s="294" t="s">
        <v>37</v>
      </c>
      <c r="B31" s="355" t="s">
        <v>10</v>
      </c>
      <c r="C31" s="522" t="s">
        <v>19</v>
      </c>
      <c r="D31" s="209">
        <v>484.2</v>
      </c>
      <c r="E31" s="500">
        <v>824.73599999999999</v>
      </c>
      <c r="F31" s="209">
        <v>484.2</v>
      </c>
      <c r="G31" s="209">
        <v>509.62959999999998</v>
      </c>
      <c r="CN31" s="5"/>
      <c r="CO31" s="5"/>
      <c r="CP31" s="5"/>
    </row>
    <row r="32" spans="1:94" s="64" customFormat="1" ht="15.75" customHeight="1" x14ac:dyDescent="0.2">
      <c r="A32" s="288" t="s">
        <v>38</v>
      </c>
      <c r="B32" s="356"/>
      <c r="C32" s="395" t="s">
        <v>94</v>
      </c>
      <c r="D32" s="202"/>
      <c r="E32" s="559">
        <v>318.07</v>
      </c>
      <c r="F32" s="202"/>
      <c r="G32" s="202">
        <v>318.07</v>
      </c>
      <c r="CN32" s="5"/>
      <c r="CO32" s="5"/>
      <c r="CP32" s="5"/>
    </row>
    <row r="33" spans="1:94" s="64" customFormat="1" ht="15.75" customHeight="1" thickBot="1" x14ac:dyDescent="0.25">
      <c r="A33" s="296" t="s">
        <v>248</v>
      </c>
      <c r="B33" s="359" t="s">
        <v>176</v>
      </c>
      <c r="C33" s="525"/>
      <c r="D33" s="207">
        <v>1</v>
      </c>
      <c r="E33" s="504">
        <v>318.07</v>
      </c>
      <c r="F33" s="202">
        <v>1</v>
      </c>
      <c r="G33" s="202">
        <v>318.07</v>
      </c>
      <c r="CN33" s="5"/>
      <c r="CO33" s="5"/>
      <c r="CP33" s="5"/>
    </row>
    <row r="34" spans="1:94" ht="28.5" customHeight="1" thickBot="1" x14ac:dyDescent="0.25">
      <c r="A34" s="3" t="s">
        <v>39</v>
      </c>
      <c r="B34" s="354"/>
      <c r="C34" s="402"/>
      <c r="D34" s="548">
        <v>4276.2</v>
      </c>
      <c r="E34" s="548">
        <v>26.084820000000001</v>
      </c>
      <c r="F34" s="232">
        <f>F35</f>
        <v>4276.2</v>
      </c>
      <c r="G34" s="232">
        <v>39292.74482</v>
      </c>
    </row>
    <row r="35" spans="1:94" s="60" customFormat="1" ht="90" customHeight="1" x14ac:dyDescent="0.2">
      <c r="A35" s="287" t="s">
        <v>40</v>
      </c>
      <c r="B35" s="355" t="s">
        <v>92</v>
      </c>
      <c r="C35" s="522" t="s">
        <v>17</v>
      </c>
      <c r="D35" s="209">
        <v>4276.2</v>
      </c>
      <c r="E35" s="500">
        <v>26.084820000000001</v>
      </c>
      <c r="F35" s="209">
        <v>4276.2</v>
      </c>
      <c r="G35" s="209">
        <v>26.084820000000001</v>
      </c>
      <c r="CN35" s="5"/>
      <c r="CO35" s="5"/>
      <c r="CP35" s="5"/>
    </row>
    <row r="36" spans="1:94" s="64" customFormat="1" ht="15.75" customHeight="1" x14ac:dyDescent="0.2">
      <c r="A36" s="308" t="s">
        <v>41</v>
      </c>
      <c r="B36" s="358"/>
      <c r="C36" s="383" t="s">
        <v>95</v>
      </c>
      <c r="D36" s="202"/>
      <c r="E36" s="559"/>
      <c r="F36" s="202"/>
      <c r="G36" s="202">
        <v>39266.660000000003</v>
      </c>
      <c r="CN36" s="5"/>
      <c r="CO36" s="5"/>
      <c r="CP36" s="5"/>
    </row>
    <row r="37" spans="1:94" s="64" customFormat="1" ht="15.75" customHeight="1" thickBot="1" x14ac:dyDescent="0.25">
      <c r="A37" s="49" t="s">
        <v>346</v>
      </c>
      <c r="B37" s="569" t="s">
        <v>348</v>
      </c>
      <c r="C37" s="365"/>
      <c r="D37" s="202"/>
      <c r="E37" s="554"/>
      <c r="F37" s="202">
        <v>36</v>
      </c>
      <c r="G37" s="202">
        <v>39266.660000000003</v>
      </c>
      <c r="CN37" s="5"/>
      <c r="CO37" s="5"/>
      <c r="CP37" s="5"/>
    </row>
    <row r="38" spans="1:94" s="64" customFormat="1" ht="28.5" customHeight="1" thickBot="1" x14ac:dyDescent="0.25">
      <c r="A38" s="3" t="s">
        <v>43</v>
      </c>
      <c r="B38" s="354"/>
      <c r="C38" s="402"/>
      <c r="D38" s="232">
        <v>4276.2</v>
      </c>
      <c r="E38" s="548">
        <v>455.41529999999995</v>
      </c>
      <c r="F38" s="232">
        <f>F39</f>
        <v>4276.2</v>
      </c>
      <c r="G38" s="269">
        <v>455.41529999999995</v>
      </c>
      <c r="CN38" s="5"/>
      <c r="CO38" s="5"/>
      <c r="CP38" s="5"/>
    </row>
    <row r="39" spans="1:94" s="64" customFormat="1" ht="117" customHeight="1" thickBot="1" x14ac:dyDescent="0.25">
      <c r="A39" s="287" t="s">
        <v>44</v>
      </c>
      <c r="B39" s="355" t="s">
        <v>92</v>
      </c>
      <c r="C39" s="522" t="s">
        <v>96</v>
      </c>
      <c r="D39" s="209">
        <v>4276.2</v>
      </c>
      <c r="E39" s="500">
        <v>455.41529999999995</v>
      </c>
      <c r="F39" s="209">
        <v>4276.2</v>
      </c>
      <c r="G39" s="209">
        <v>455.41529999999995</v>
      </c>
      <c r="CN39" s="5"/>
      <c r="CO39" s="5"/>
      <c r="CP39" s="5"/>
    </row>
    <row r="40" spans="1:94" s="1" customFormat="1" ht="33.75" customHeight="1" thickBot="1" x14ac:dyDescent="0.25">
      <c r="A40" s="12" t="s">
        <v>45</v>
      </c>
      <c r="B40" s="354"/>
      <c r="C40" s="402"/>
      <c r="D40" s="232">
        <v>735.7</v>
      </c>
      <c r="E40" s="548">
        <v>15858.013500000001</v>
      </c>
      <c r="F40" s="232">
        <v>735.7</v>
      </c>
      <c r="G40" s="232">
        <v>389.92100000000005</v>
      </c>
      <c r="CN40" s="5"/>
      <c r="CO40" s="5"/>
      <c r="CP40" s="5"/>
    </row>
    <row r="41" spans="1:94" s="64" customFormat="1" ht="27" customHeight="1" x14ac:dyDescent="0.2">
      <c r="A41" s="303" t="s">
        <v>18</v>
      </c>
      <c r="B41" s="355" t="s">
        <v>10</v>
      </c>
      <c r="C41" s="522" t="s">
        <v>96</v>
      </c>
      <c r="D41" s="208">
        <v>735.7</v>
      </c>
      <c r="E41" s="500">
        <v>779.8420000000001</v>
      </c>
      <c r="F41" s="208">
        <v>735.7</v>
      </c>
      <c r="G41" s="208">
        <v>389.92100000000005</v>
      </c>
      <c r="CN41" s="5"/>
      <c r="CO41" s="5"/>
      <c r="CP41" s="5"/>
    </row>
    <row r="42" spans="1:94" s="64" customFormat="1" ht="24" customHeight="1" x14ac:dyDescent="0.2">
      <c r="A42" s="300" t="s">
        <v>46</v>
      </c>
      <c r="B42" s="358" t="s">
        <v>10</v>
      </c>
      <c r="C42" s="383" t="s">
        <v>155</v>
      </c>
      <c r="D42" s="212">
        <v>735.7</v>
      </c>
      <c r="E42" s="559">
        <v>143.4615</v>
      </c>
      <c r="F42" s="202"/>
      <c r="G42" s="202"/>
      <c r="CN42" s="5"/>
      <c r="CO42" s="5"/>
      <c r="CP42" s="5"/>
    </row>
    <row r="43" spans="1:94" s="64" customFormat="1" ht="15.75" customHeight="1" x14ac:dyDescent="0.2">
      <c r="A43" s="308" t="s">
        <v>41</v>
      </c>
      <c r="B43" s="358"/>
      <c r="C43" s="383" t="s">
        <v>95</v>
      </c>
      <c r="D43" s="202"/>
      <c r="E43" s="559">
        <v>14934.71</v>
      </c>
      <c r="F43" s="202"/>
      <c r="G43" s="202"/>
      <c r="CN43" s="5"/>
      <c r="CO43" s="5"/>
      <c r="CP43" s="5"/>
    </row>
    <row r="44" spans="1:94" s="64" customFormat="1" ht="15.75" customHeight="1" thickBot="1" x14ac:dyDescent="0.25">
      <c r="A44" s="293" t="s">
        <v>69</v>
      </c>
      <c r="B44" s="531"/>
      <c r="C44" s="532"/>
      <c r="D44" s="560">
        <v>36.784999999999997</v>
      </c>
      <c r="E44" s="561">
        <v>14934.71</v>
      </c>
      <c r="F44" s="215"/>
      <c r="G44" s="215"/>
      <c r="CN44" s="5"/>
      <c r="CO44" s="5"/>
      <c r="CP44" s="5"/>
    </row>
    <row r="45" spans="1:94" s="64" customFormat="1" ht="29.25" customHeight="1" thickBot="1" x14ac:dyDescent="0.25">
      <c r="A45" s="3" t="s">
        <v>49</v>
      </c>
      <c r="B45" s="354"/>
      <c r="C45" s="402"/>
      <c r="D45" s="232">
        <v>191.9</v>
      </c>
      <c r="E45" s="548">
        <v>69.084000000000003</v>
      </c>
      <c r="F45" s="232">
        <v>191.9</v>
      </c>
      <c r="G45" s="232">
        <v>69.084000000000003</v>
      </c>
      <c r="CN45" s="5"/>
      <c r="CO45" s="5"/>
      <c r="CP45" s="5"/>
    </row>
    <row r="46" spans="1:94" s="64" customFormat="1" ht="57.75" customHeight="1" thickBot="1" x14ac:dyDescent="0.25">
      <c r="A46" s="294" t="s">
        <v>50</v>
      </c>
      <c r="B46" s="355" t="s">
        <v>10</v>
      </c>
      <c r="C46" s="522" t="s">
        <v>17</v>
      </c>
      <c r="D46" s="209">
        <v>191.9</v>
      </c>
      <c r="E46" s="500">
        <v>69.084000000000003</v>
      </c>
      <c r="F46" s="209">
        <v>191.9</v>
      </c>
      <c r="G46" s="209">
        <v>69.084000000000003</v>
      </c>
      <c r="CN46" s="5"/>
      <c r="CO46" s="5"/>
      <c r="CP46" s="5"/>
    </row>
    <row r="47" spans="1:94" s="64" customFormat="1" ht="27" customHeight="1" thickBot="1" x14ac:dyDescent="0.25">
      <c r="A47" s="12" t="s">
        <v>51</v>
      </c>
      <c r="B47" s="354"/>
      <c r="C47" s="402"/>
      <c r="D47" s="232">
        <v>4276.2</v>
      </c>
      <c r="E47" s="548">
        <v>65351.84399999999</v>
      </c>
      <c r="F47" s="232">
        <v>4276.2</v>
      </c>
      <c r="G47" s="232">
        <v>85.524000000000001</v>
      </c>
      <c r="CN47" s="5"/>
      <c r="CO47" s="5"/>
      <c r="CP47" s="5"/>
    </row>
    <row r="48" spans="1:94" s="65" customFormat="1" ht="81" customHeight="1" x14ac:dyDescent="0.2">
      <c r="A48" s="287" t="s">
        <v>52</v>
      </c>
      <c r="B48" s="355" t="s">
        <v>92</v>
      </c>
      <c r="C48" s="522" t="s">
        <v>96</v>
      </c>
      <c r="D48" s="209">
        <v>4276.2</v>
      </c>
      <c r="E48" s="500">
        <v>85.524000000000001</v>
      </c>
      <c r="F48" s="209">
        <v>4276.2</v>
      </c>
      <c r="G48" s="209">
        <v>85.524000000000001</v>
      </c>
      <c r="CN48" s="5"/>
      <c r="CO48" s="5"/>
      <c r="CP48" s="5"/>
    </row>
    <row r="49" spans="1:94" s="65" customFormat="1" ht="15.75" customHeight="1" x14ac:dyDescent="0.2">
      <c r="A49" s="308" t="s">
        <v>41</v>
      </c>
      <c r="B49" s="358"/>
      <c r="C49" s="383" t="s">
        <v>95</v>
      </c>
      <c r="D49" s="202"/>
      <c r="E49" s="559">
        <v>65266.32</v>
      </c>
      <c r="F49" s="202"/>
      <c r="G49" s="202"/>
      <c r="CN49" s="5"/>
      <c r="CO49" s="5"/>
      <c r="CP49" s="5"/>
    </row>
    <row r="50" spans="1:94" s="1" customFormat="1" ht="15.75" customHeight="1" x14ac:dyDescent="0.2">
      <c r="A50" s="291" t="s">
        <v>270</v>
      </c>
      <c r="B50" s="356" t="s">
        <v>10</v>
      </c>
      <c r="C50" s="395"/>
      <c r="D50" s="161">
        <v>120</v>
      </c>
      <c r="E50" s="554">
        <v>40087.199999999997</v>
      </c>
      <c r="F50" s="202"/>
      <c r="G50" s="202"/>
      <c r="CN50" s="5"/>
      <c r="CO50" s="5"/>
      <c r="CP50" s="5"/>
    </row>
    <row r="51" spans="1:94" s="1" customFormat="1" ht="15.75" customHeight="1" thickBot="1" x14ac:dyDescent="0.25">
      <c r="A51" s="304" t="s">
        <v>325</v>
      </c>
      <c r="B51" s="359" t="s">
        <v>10</v>
      </c>
      <c r="C51" s="525"/>
      <c r="D51" s="161">
        <v>36</v>
      </c>
      <c r="E51" s="554">
        <v>25179.119999999999</v>
      </c>
      <c r="F51" s="202"/>
      <c r="G51" s="202"/>
      <c r="CN51" s="5"/>
      <c r="CO51" s="5"/>
      <c r="CP51" s="5"/>
    </row>
    <row r="52" spans="1:94" s="64" customFormat="1" ht="37.5" customHeight="1" thickBot="1" x14ac:dyDescent="0.25">
      <c r="A52" s="12" t="s">
        <v>54</v>
      </c>
      <c r="B52" s="354"/>
      <c r="C52" s="536"/>
      <c r="D52" s="232"/>
      <c r="E52" s="548">
        <v>455.41529999999995</v>
      </c>
      <c r="F52" s="232"/>
      <c r="G52" s="232">
        <v>455.41529999999995</v>
      </c>
      <c r="CN52" s="5"/>
      <c r="CO52" s="5"/>
      <c r="CP52" s="5"/>
    </row>
    <row r="53" spans="1:94" s="64" customFormat="1" ht="60.75" customHeight="1" thickBot="1" x14ac:dyDescent="0.25">
      <c r="A53" s="287" t="s">
        <v>55</v>
      </c>
      <c r="B53" s="355" t="s">
        <v>92</v>
      </c>
      <c r="C53" s="522" t="s">
        <v>17</v>
      </c>
      <c r="D53" s="209">
        <v>4276.2</v>
      </c>
      <c r="E53" s="500">
        <v>455.41529999999995</v>
      </c>
      <c r="F53" s="209">
        <v>4276.2</v>
      </c>
      <c r="G53" s="209">
        <v>455.41529999999995</v>
      </c>
      <c r="CN53" s="5"/>
      <c r="CO53" s="5"/>
      <c r="CP53" s="5"/>
    </row>
    <row r="54" spans="1:94" s="64" customFormat="1" ht="26.25" customHeight="1" thickBot="1" x14ac:dyDescent="0.25">
      <c r="A54" s="12" t="s">
        <v>56</v>
      </c>
      <c r="B54" s="354"/>
      <c r="C54" s="402" t="s">
        <v>96</v>
      </c>
      <c r="D54" s="232"/>
      <c r="E54" s="548">
        <v>102.6288</v>
      </c>
      <c r="F54" s="232"/>
      <c r="G54" s="232">
        <v>46587.3488</v>
      </c>
      <c r="CN54" s="5"/>
      <c r="CO54" s="5"/>
      <c r="CP54" s="5"/>
    </row>
    <row r="55" spans="1:94" s="64" customFormat="1" ht="15" customHeight="1" x14ac:dyDescent="0.2">
      <c r="A55" s="287" t="s">
        <v>57</v>
      </c>
      <c r="B55" s="355" t="s">
        <v>92</v>
      </c>
      <c r="C55" s="522"/>
      <c r="D55" s="209">
        <v>4276.2</v>
      </c>
      <c r="E55" s="500">
        <v>102.6288</v>
      </c>
      <c r="F55" s="209">
        <v>4276.2</v>
      </c>
      <c r="G55" s="209">
        <v>102.6288</v>
      </c>
      <c r="CN55" s="5"/>
      <c r="CO55" s="5"/>
      <c r="CP55" s="5"/>
    </row>
    <row r="56" spans="1:94" s="1" customFormat="1" ht="15.75" customHeight="1" thickBot="1" x14ac:dyDescent="0.25">
      <c r="A56" s="584" t="s">
        <v>265</v>
      </c>
      <c r="B56" s="363" t="s">
        <v>176</v>
      </c>
      <c r="C56" s="383"/>
      <c r="D56" s="202"/>
      <c r="E56" s="559"/>
      <c r="F56" s="202">
        <v>18</v>
      </c>
      <c r="G56" s="202">
        <v>46484.72</v>
      </c>
      <c r="CN56" s="5"/>
      <c r="CO56" s="5"/>
      <c r="CP56" s="5"/>
    </row>
    <row r="57" spans="1:94" s="67" customFormat="1" ht="48" customHeight="1" thickBot="1" x14ac:dyDescent="0.25">
      <c r="A57" s="12" t="s">
        <v>59</v>
      </c>
      <c r="B57" s="354"/>
      <c r="C57" s="366"/>
      <c r="D57" s="236"/>
      <c r="E57" s="548">
        <v>1400.068</v>
      </c>
      <c r="F57" s="236"/>
      <c r="G57" s="236">
        <v>1353.8810000000001</v>
      </c>
      <c r="CN57" s="5"/>
      <c r="CO57" s="5"/>
      <c r="CP57" s="5"/>
    </row>
    <row r="58" spans="1:94" s="67" customFormat="1" ht="69.75" customHeight="1" x14ac:dyDescent="0.2">
      <c r="A58" s="287" t="s">
        <v>60</v>
      </c>
      <c r="B58" s="374" t="s">
        <v>92</v>
      </c>
      <c r="C58" s="537" t="s">
        <v>19</v>
      </c>
      <c r="D58" s="208">
        <v>38</v>
      </c>
      <c r="E58" s="500">
        <v>969.76</v>
      </c>
      <c r="F58" s="209">
        <v>38</v>
      </c>
      <c r="G58" s="208">
        <v>676.28</v>
      </c>
      <c r="CN58" s="5"/>
      <c r="CO58" s="5"/>
      <c r="CP58" s="5"/>
    </row>
    <row r="59" spans="1:94" s="67" customFormat="1" ht="15.75" customHeight="1" x14ac:dyDescent="0.2">
      <c r="A59" s="308" t="s">
        <v>61</v>
      </c>
      <c r="B59" s="358"/>
      <c r="C59" s="383"/>
      <c r="D59" s="202"/>
      <c r="E59" s="559">
        <v>430.30799999999994</v>
      </c>
      <c r="F59" s="202"/>
      <c r="G59" s="202">
        <v>677.601</v>
      </c>
      <c r="CN59" s="5"/>
      <c r="CO59" s="5"/>
      <c r="CP59" s="5"/>
    </row>
    <row r="60" spans="1:94" s="67" customFormat="1" ht="15.75" customHeight="1" x14ac:dyDescent="0.2">
      <c r="A60" s="310" t="s">
        <v>243</v>
      </c>
      <c r="B60" s="359" t="s">
        <v>176</v>
      </c>
      <c r="C60" s="383"/>
      <c r="D60" s="206"/>
      <c r="E60" s="559"/>
      <c r="F60" s="206"/>
      <c r="G60" s="206">
        <v>677.601</v>
      </c>
      <c r="CN60" s="5"/>
      <c r="CO60" s="5"/>
      <c r="CP60" s="5"/>
    </row>
    <row r="61" spans="1:94" s="67" customFormat="1" ht="15.75" customHeight="1" x14ac:dyDescent="0.2">
      <c r="A61" s="539" t="s">
        <v>246</v>
      </c>
      <c r="B61" s="359" t="s">
        <v>10</v>
      </c>
      <c r="C61" s="383"/>
      <c r="D61" s="151">
        <v>0.6</v>
      </c>
      <c r="E61" s="504">
        <v>430.30799999999994</v>
      </c>
      <c r="F61" s="202"/>
      <c r="G61" s="202"/>
      <c r="CN61" s="5"/>
      <c r="CO61" s="5"/>
      <c r="CP61" s="5"/>
    </row>
    <row r="62" spans="1:94" s="67" customFormat="1" ht="15.75" customHeight="1" thickBot="1" x14ac:dyDescent="0.25">
      <c r="A62" s="562" t="s">
        <v>261</v>
      </c>
      <c r="B62" s="359" t="s">
        <v>10</v>
      </c>
      <c r="C62" s="383"/>
      <c r="D62" s="206"/>
      <c r="E62" s="559"/>
      <c r="F62" s="206">
        <v>0.9</v>
      </c>
      <c r="G62" s="206">
        <v>677.601</v>
      </c>
      <c r="CN62" s="5"/>
      <c r="CO62" s="5"/>
      <c r="CP62" s="5"/>
    </row>
    <row r="63" spans="1:94" s="67" customFormat="1" ht="44.25" customHeight="1" thickBot="1" x14ac:dyDescent="0.25">
      <c r="A63" s="608" t="s">
        <v>62</v>
      </c>
      <c r="B63" s="609"/>
      <c r="C63" s="609"/>
      <c r="D63" s="232"/>
      <c r="E63" s="548">
        <v>203614.82193333333</v>
      </c>
      <c r="F63" s="232"/>
      <c r="G63" s="232">
        <v>218495.13299999997</v>
      </c>
      <c r="CN63" s="5"/>
      <c r="CO63" s="5"/>
      <c r="CP63" s="5"/>
    </row>
    <row r="64" spans="1:94" s="1" customFormat="1" ht="27" customHeight="1" thickBot="1" x14ac:dyDescent="0.25">
      <c r="A64" s="12" t="s">
        <v>63</v>
      </c>
      <c r="B64" s="354"/>
      <c r="C64" s="366"/>
      <c r="D64" s="412">
        <v>2</v>
      </c>
      <c r="E64" s="548">
        <v>54254.427933333332</v>
      </c>
      <c r="F64" s="232">
        <v>2</v>
      </c>
      <c r="G64" s="232">
        <v>54393.280000000013</v>
      </c>
      <c r="CN64" s="5"/>
      <c r="CO64" s="5"/>
      <c r="CP64" s="5"/>
    </row>
    <row r="65" spans="1:94" s="64" customFormat="1" ht="29.25" customHeight="1" thickBot="1" x14ac:dyDescent="0.25">
      <c r="A65" s="12" t="s">
        <v>64</v>
      </c>
      <c r="B65" s="354"/>
      <c r="C65" s="366"/>
      <c r="D65" s="276"/>
      <c r="E65" s="548">
        <v>7665</v>
      </c>
      <c r="F65" s="232"/>
      <c r="G65" s="232">
        <v>12520.74</v>
      </c>
      <c r="CN65" s="5"/>
      <c r="CO65" s="5"/>
      <c r="CP65" s="5"/>
    </row>
    <row r="66" spans="1:94" s="1" customFormat="1" ht="15.75" customHeight="1" x14ac:dyDescent="0.2">
      <c r="A66" s="311" t="s">
        <v>153</v>
      </c>
      <c r="B66" s="367" t="s">
        <v>16</v>
      </c>
      <c r="C66" s="368" t="s">
        <v>154</v>
      </c>
      <c r="D66" s="413">
        <v>105</v>
      </c>
      <c r="E66" s="500">
        <v>7350</v>
      </c>
      <c r="F66" s="209">
        <v>60</v>
      </c>
      <c r="G66" s="209">
        <v>2100</v>
      </c>
      <c r="CN66" s="5"/>
      <c r="CO66" s="5"/>
      <c r="CP66" s="5"/>
    </row>
    <row r="67" spans="1:94" s="65" customFormat="1" ht="15.75" customHeight="1" x14ac:dyDescent="0.2">
      <c r="A67" s="308" t="s">
        <v>61</v>
      </c>
      <c r="B67" s="369"/>
      <c r="C67" s="370"/>
      <c r="D67" s="229"/>
      <c r="E67" s="559">
        <v>315</v>
      </c>
      <c r="F67" s="206"/>
      <c r="G67" s="206">
        <v>10420.74</v>
      </c>
      <c r="CN67" s="5"/>
      <c r="CO67" s="5"/>
      <c r="CP67" s="5"/>
    </row>
    <row r="68" spans="1:94" s="65" customFormat="1" ht="15.75" customHeight="1" thickBot="1" x14ac:dyDescent="0.25">
      <c r="A68" s="305" t="s">
        <v>65</v>
      </c>
      <c r="B68" s="369"/>
      <c r="C68" s="370"/>
      <c r="D68" s="229"/>
      <c r="E68" s="554"/>
      <c r="F68" s="206">
        <v>198</v>
      </c>
      <c r="G68" s="206">
        <v>10420.74</v>
      </c>
      <c r="CN68" s="5"/>
      <c r="CO68" s="5"/>
      <c r="CP68" s="5"/>
    </row>
    <row r="69" spans="1:94" s="64" customFormat="1" ht="46.5" customHeight="1" thickBot="1" x14ac:dyDescent="0.25">
      <c r="A69" s="21" t="s">
        <v>67</v>
      </c>
      <c r="B69" s="372"/>
      <c r="C69" s="373"/>
      <c r="D69" s="232"/>
      <c r="E69" s="548">
        <v>31671.31</v>
      </c>
      <c r="F69" s="232"/>
      <c r="G69" s="232">
        <v>39099.506000000001</v>
      </c>
      <c r="CN69" s="5"/>
      <c r="CO69" s="5"/>
      <c r="CP69" s="5"/>
    </row>
    <row r="70" spans="1:94" s="64" customFormat="1" ht="47.25" customHeight="1" x14ac:dyDescent="0.2">
      <c r="A70" s="312" t="s">
        <v>68</v>
      </c>
      <c r="B70" s="374"/>
      <c r="C70" s="368"/>
      <c r="D70" s="209"/>
      <c r="E70" s="500">
        <v>6823.11</v>
      </c>
      <c r="F70" s="209"/>
      <c r="G70" s="209">
        <v>6420.9839999999986</v>
      </c>
      <c r="CN70" s="5"/>
      <c r="CO70" s="5"/>
      <c r="CP70" s="5"/>
    </row>
    <row r="71" spans="1:94" s="64" customFormat="1" ht="15.75" customHeight="1" x14ac:dyDescent="0.2">
      <c r="A71" s="313" t="s">
        <v>20</v>
      </c>
      <c r="B71" s="375" t="s">
        <v>10</v>
      </c>
      <c r="C71" s="376" t="s">
        <v>19</v>
      </c>
      <c r="D71" s="163">
        <v>4101.5</v>
      </c>
      <c r="E71" s="563">
        <v>4347.59</v>
      </c>
      <c r="F71" s="206">
        <v>1838</v>
      </c>
      <c r="G71" s="206">
        <v>1948.2800000000002</v>
      </c>
      <c r="CN71" s="5"/>
      <c r="CO71" s="5"/>
      <c r="CP71" s="5"/>
    </row>
    <row r="72" spans="1:94" s="64" customFormat="1" ht="15.75" customHeight="1" x14ac:dyDescent="0.2">
      <c r="A72" s="313" t="s">
        <v>21</v>
      </c>
      <c r="B72" s="375" t="s">
        <v>10</v>
      </c>
      <c r="C72" s="376" t="s">
        <v>19</v>
      </c>
      <c r="D72" s="163">
        <v>1078.4000000000001</v>
      </c>
      <c r="E72" s="563">
        <v>1626.24</v>
      </c>
      <c r="F72" s="206">
        <v>1078.4000000000001</v>
      </c>
      <c r="G72" s="206">
        <v>3623.4239999999995</v>
      </c>
      <c r="CN72" s="5"/>
      <c r="CO72" s="5"/>
      <c r="CP72" s="5"/>
    </row>
    <row r="73" spans="1:94" s="64" customFormat="1" ht="15.75" customHeight="1" x14ac:dyDescent="0.2">
      <c r="A73" s="313" t="s">
        <v>22</v>
      </c>
      <c r="B73" s="375" t="s">
        <v>23</v>
      </c>
      <c r="C73" s="376" t="s">
        <v>19</v>
      </c>
      <c r="D73" s="163">
        <v>2</v>
      </c>
      <c r="E73" s="563">
        <v>849.28</v>
      </c>
      <c r="F73" s="206">
        <v>2</v>
      </c>
      <c r="G73" s="206">
        <v>849.27999999999986</v>
      </c>
      <c r="CN73" s="5"/>
      <c r="CO73" s="5"/>
      <c r="CP73" s="5"/>
    </row>
    <row r="74" spans="1:94" s="64" customFormat="1" ht="15.75" customHeight="1" x14ac:dyDescent="0.2">
      <c r="A74" s="314" t="s">
        <v>61</v>
      </c>
      <c r="B74" s="377" t="s">
        <v>103</v>
      </c>
      <c r="C74" s="378"/>
      <c r="D74" s="164">
        <v>1968</v>
      </c>
      <c r="E74" s="559">
        <v>14200</v>
      </c>
      <c r="F74" s="206"/>
      <c r="G74" s="206">
        <v>11202.892</v>
      </c>
      <c r="CN74" s="5"/>
      <c r="CO74" s="5"/>
      <c r="CP74" s="5"/>
    </row>
    <row r="75" spans="1:94" s="64" customFormat="1" ht="15.75" customHeight="1" x14ac:dyDescent="0.2">
      <c r="A75" s="296" t="s">
        <v>281</v>
      </c>
      <c r="B75" s="380" t="s">
        <v>10</v>
      </c>
      <c r="C75" s="415"/>
      <c r="D75" s="416"/>
      <c r="E75" s="565"/>
      <c r="F75" s="212">
        <v>5.6</v>
      </c>
      <c r="G75" s="212">
        <v>1157.912</v>
      </c>
      <c r="CN75" s="5"/>
      <c r="CO75" s="5"/>
      <c r="CP75" s="5"/>
    </row>
    <row r="76" spans="1:94" s="64" customFormat="1" ht="15.75" customHeight="1" x14ac:dyDescent="0.2">
      <c r="A76" s="296" t="s">
        <v>230</v>
      </c>
      <c r="B76" s="359" t="s">
        <v>191</v>
      </c>
      <c r="C76" s="415"/>
      <c r="D76" s="416"/>
      <c r="E76" s="565"/>
      <c r="F76" s="212">
        <v>67</v>
      </c>
      <c r="G76" s="212">
        <v>5930.17</v>
      </c>
      <c r="CN76" s="5"/>
      <c r="CO76" s="5"/>
      <c r="CP76" s="5"/>
    </row>
    <row r="77" spans="1:94" s="64" customFormat="1" ht="15.75" customHeight="1" x14ac:dyDescent="0.2">
      <c r="A77" s="296" t="s">
        <v>232</v>
      </c>
      <c r="B77" s="359" t="s">
        <v>191</v>
      </c>
      <c r="C77" s="379"/>
      <c r="D77" s="160"/>
      <c r="E77" s="563"/>
      <c r="F77" s="202">
        <v>7</v>
      </c>
      <c r="G77" s="202">
        <v>4114.8100000000004</v>
      </c>
      <c r="CN77" s="5"/>
      <c r="CO77" s="5"/>
      <c r="CP77" s="5"/>
    </row>
    <row r="78" spans="1:94" s="69" customFormat="1" ht="48" customHeight="1" x14ac:dyDescent="0.2">
      <c r="A78" s="305" t="s">
        <v>70</v>
      </c>
      <c r="B78" s="381" t="s">
        <v>23</v>
      </c>
      <c r="C78" s="382" t="s">
        <v>98</v>
      </c>
      <c r="D78" s="202">
        <v>2</v>
      </c>
      <c r="E78" s="559">
        <v>913</v>
      </c>
      <c r="F78" s="206">
        <v>2</v>
      </c>
      <c r="G78" s="202">
        <v>730.4</v>
      </c>
      <c r="CN78" s="70"/>
      <c r="CO78" s="70"/>
      <c r="CP78" s="70"/>
    </row>
    <row r="79" spans="1:94" s="1" customFormat="1" ht="15.75" customHeight="1" x14ac:dyDescent="0.2">
      <c r="A79" s="316" t="s">
        <v>8</v>
      </c>
      <c r="B79" s="381"/>
      <c r="C79" s="383" t="s">
        <v>19</v>
      </c>
      <c r="D79" s="202"/>
      <c r="E79" s="221">
        <v>9735.2000000000007</v>
      </c>
      <c r="F79" s="202"/>
      <c r="G79" s="202">
        <v>8902.4</v>
      </c>
      <c r="CN79" s="5"/>
      <c r="CO79" s="5"/>
      <c r="CP79" s="5"/>
    </row>
    <row r="80" spans="1:94" s="1" customFormat="1" ht="15.75" customHeight="1" x14ac:dyDescent="0.2">
      <c r="A80" s="317" t="s">
        <v>5</v>
      </c>
      <c r="B80" s="358" t="s">
        <v>157</v>
      </c>
      <c r="C80" s="384"/>
      <c r="D80" s="161">
        <v>2</v>
      </c>
      <c r="E80" s="554">
        <v>8400</v>
      </c>
      <c r="F80" s="203">
        <v>2</v>
      </c>
      <c r="G80" s="202">
        <v>8400</v>
      </c>
      <c r="CN80" s="5"/>
      <c r="CO80" s="5"/>
      <c r="CP80" s="5"/>
    </row>
    <row r="81" spans="1:94" s="1" customFormat="1" ht="15.75" customHeight="1" x14ac:dyDescent="0.2">
      <c r="A81" s="317" t="s">
        <v>6</v>
      </c>
      <c r="B81" s="358" t="s">
        <v>157</v>
      </c>
      <c r="C81" s="384"/>
      <c r="D81" s="161">
        <v>1</v>
      </c>
      <c r="E81" s="554">
        <v>803.84</v>
      </c>
      <c r="F81" s="202">
        <v>1</v>
      </c>
      <c r="G81" s="202">
        <v>502.40000000000003</v>
      </c>
      <c r="CN81" s="5"/>
      <c r="CO81" s="5"/>
      <c r="CP81" s="5"/>
    </row>
    <row r="82" spans="1:94" s="1" customFormat="1" ht="15.75" customHeight="1" x14ac:dyDescent="0.2">
      <c r="A82" s="317" t="s">
        <v>7</v>
      </c>
      <c r="B82" s="358" t="s">
        <v>157</v>
      </c>
      <c r="C82" s="384"/>
      <c r="D82" s="161">
        <v>1</v>
      </c>
      <c r="E82" s="554">
        <v>531.36</v>
      </c>
      <c r="F82" s="202"/>
      <c r="G82" s="202"/>
      <c r="CN82" s="5"/>
      <c r="CO82" s="5"/>
      <c r="CP82" s="5"/>
    </row>
    <row r="83" spans="1:94" s="1" customFormat="1" ht="170.25" customHeight="1" x14ac:dyDescent="0.2">
      <c r="A83" s="320" t="s">
        <v>340</v>
      </c>
      <c r="B83" s="385" t="s">
        <v>105</v>
      </c>
      <c r="C83" s="386" t="s">
        <v>99</v>
      </c>
      <c r="D83" s="233"/>
      <c r="E83" s="559"/>
      <c r="F83" s="206"/>
      <c r="G83" s="206">
        <v>2764.32</v>
      </c>
      <c r="CN83" s="5"/>
      <c r="CO83" s="5"/>
      <c r="CP83" s="5"/>
    </row>
    <row r="84" spans="1:94" s="1" customFormat="1" ht="15.75" customHeight="1" x14ac:dyDescent="0.2">
      <c r="A84" s="296" t="s">
        <v>297</v>
      </c>
      <c r="B84" s="359" t="s">
        <v>176</v>
      </c>
      <c r="C84" s="386"/>
      <c r="D84" s="222"/>
      <c r="E84" s="559"/>
      <c r="F84" s="202">
        <v>1</v>
      </c>
      <c r="G84" s="202">
        <v>240.31</v>
      </c>
      <c r="CN84" s="5"/>
      <c r="CO84" s="5"/>
      <c r="CP84" s="5"/>
    </row>
    <row r="85" spans="1:94" s="1" customFormat="1" ht="15.75" customHeight="1" x14ac:dyDescent="0.2">
      <c r="A85" s="296" t="s">
        <v>298</v>
      </c>
      <c r="B85" s="359" t="s">
        <v>176</v>
      </c>
      <c r="C85" s="386"/>
      <c r="D85" s="222"/>
      <c r="E85" s="559"/>
      <c r="F85" s="202">
        <v>1</v>
      </c>
      <c r="G85" s="202">
        <v>282.92</v>
      </c>
      <c r="CN85" s="5"/>
      <c r="CO85" s="5"/>
      <c r="CP85" s="5"/>
    </row>
    <row r="86" spans="1:94" s="1" customFormat="1" ht="15.75" customHeight="1" x14ac:dyDescent="0.2">
      <c r="A86" s="296" t="s">
        <v>190</v>
      </c>
      <c r="B86" s="359" t="s">
        <v>10</v>
      </c>
      <c r="C86" s="386"/>
      <c r="D86" s="233"/>
      <c r="E86" s="559"/>
      <c r="F86" s="206">
        <v>9</v>
      </c>
      <c r="G86" s="206">
        <v>2241.09</v>
      </c>
      <c r="CN86" s="5"/>
      <c r="CO86" s="5"/>
      <c r="CP86" s="5"/>
    </row>
    <row r="87" spans="1:94" s="70" customFormat="1" ht="15.75" customHeight="1" x14ac:dyDescent="0.2">
      <c r="A87" s="314" t="s">
        <v>337</v>
      </c>
      <c r="B87" s="385"/>
      <c r="C87" s="370"/>
      <c r="D87" s="222"/>
      <c r="E87" s="559"/>
      <c r="F87" s="202"/>
      <c r="G87" s="202">
        <v>9078.51</v>
      </c>
      <c r="CN87" s="5"/>
      <c r="CO87" s="5"/>
      <c r="CP87" s="5"/>
    </row>
    <row r="88" spans="1:94" s="70" customFormat="1" ht="15.75" customHeight="1" x14ac:dyDescent="0.2">
      <c r="A88" s="296" t="s">
        <v>188</v>
      </c>
      <c r="B88" s="359" t="s">
        <v>176</v>
      </c>
      <c r="C88" s="370"/>
      <c r="D88" s="222"/>
      <c r="E88" s="559"/>
      <c r="F88" s="202">
        <v>4</v>
      </c>
      <c r="G88" s="202">
        <v>2210.04</v>
      </c>
      <c r="CN88" s="5"/>
      <c r="CO88" s="5"/>
      <c r="CP88" s="5"/>
    </row>
    <row r="89" spans="1:94" s="70" customFormat="1" ht="15.75" customHeight="1" x14ac:dyDescent="0.2">
      <c r="A89" s="296" t="s">
        <v>189</v>
      </c>
      <c r="B89" s="359" t="s">
        <v>176</v>
      </c>
      <c r="C89" s="370"/>
      <c r="D89" s="222"/>
      <c r="E89" s="559"/>
      <c r="F89" s="202">
        <v>2</v>
      </c>
      <c r="G89" s="202">
        <v>2532.34</v>
      </c>
      <c r="CN89" s="5"/>
      <c r="CO89" s="5"/>
      <c r="CP89" s="5"/>
    </row>
    <row r="90" spans="1:94" s="70" customFormat="1" ht="15.75" customHeight="1" x14ac:dyDescent="0.2">
      <c r="A90" s="296" t="s">
        <v>194</v>
      </c>
      <c r="B90" s="359" t="s">
        <v>176</v>
      </c>
      <c r="C90" s="370"/>
      <c r="D90" s="222"/>
      <c r="E90" s="559"/>
      <c r="F90" s="202">
        <v>2</v>
      </c>
      <c r="G90" s="202">
        <v>110.3</v>
      </c>
      <c r="CN90" s="5"/>
      <c r="CO90" s="5"/>
      <c r="CP90" s="5"/>
    </row>
    <row r="91" spans="1:94" s="70" customFormat="1" ht="15.75" customHeight="1" x14ac:dyDescent="0.2">
      <c r="A91" s="542" t="s">
        <v>195</v>
      </c>
      <c r="B91" s="357" t="s">
        <v>9</v>
      </c>
      <c r="C91" s="370"/>
      <c r="D91" s="222"/>
      <c r="E91" s="559"/>
      <c r="F91" s="202">
        <v>1</v>
      </c>
      <c r="G91" s="202">
        <v>176.55</v>
      </c>
      <c r="CN91" s="5"/>
      <c r="CO91" s="5"/>
      <c r="CP91" s="5"/>
    </row>
    <row r="92" spans="1:94" s="70" customFormat="1" ht="15.75" customHeight="1" x14ac:dyDescent="0.2">
      <c r="A92" s="542" t="s">
        <v>196</v>
      </c>
      <c r="B92" s="357" t="s">
        <v>9</v>
      </c>
      <c r="C92" s="370"/>
      <c r="D92" s="222"/>
      <c r="E92" s="559"/>
      <c r="F92" s="202">
        <v>1</v>
      </c>
      <c r="G92" s="202">
        <v>43.66</v>
      </c>
      <c r="CN92" s="5"/>
      <c r="CO92" s="5"/>
      <c r="CP92" s="5"/>
    </row>
    <row r="93" spans="1:94" s="70" customFormat="1" ht="15.75" customHeight="1" x14ac:dyDescent="0.2">
      <c r="A93" s="542" t="s">
        <v>198</v>
      </c>
      <c r="B93" s="357" t="s">
        <v>9</v>
      </c>
      <c r="C93" s="370"/>
      <c r="D93" s="222"/>
      <c r="E93" s="559"/>
      <c r="F93" s="202">
        <v>2</v>
      </c>
      <c r="G93" s="202">
        <v>107.34</v>
      </c>
      <c r="CN93" s="5"/>
      <c r="CO93" s="5"/>
      <c r="CP93" s="5"/>
    </row>
    <row r="94" spans="1:94" s="70" customFormat="1" ht="15.75" customHeight="1" x14ac:dyDescent="0.2">
      <c r="A94" s="542" t="s">
        <v>199</v>
      </c>
      <c r="B94" s="357" t="s">
        <v>9</v>
      </c>
      <c r="C94" s="370"/>
      <c r="D94" s="222"/>
      <c r="E94" s="559"/>
      <c r="F94" s="202">
        <v>1</v>
      </c>
      <c r="G94" s="202">
        <v>71.66</v>
      </c>
      <c r="CN94" s="5"/>
      <c r="CO94" s="5"/>
      <c r="CP94" s="5"/>
    </row>
    <row r="95" spans="1:94" s="70" customFormat="1" ht="15.75" customHeight="1" x14ac:dyDescent="0.2">
      <c r="A95" s="542" t="s">
        <v>203</v>
      </c>
      <c r="B95" s="357" t="s">
        <v>9</v>
      </c>
      <c r="C95" s="370"/>
      <c r="D95" s="222"/>
      <c r="E95" s="559"/>
      <c r="F95" s="202">
        <v>1</v>
      </c>
      <c r="G95" s="202">
        <v>49.1</v>
      </c>
      <c r="CN95" s="5"/>
      <c r="CO95" s="5"/>
      <c r="CP95" s="5"/>
    </row>
    <row r="96" spans="1:94" s="70" customFormat="1" ht="15.75" customHeight="1" x14ac:dyDescent="0.2">
      <c r="A96" s="542" t="s">
        <v>206</v>
      </c>
      <c r="B96" s="357" t="s">
        <v>9</v>
      </c>
      <c r="C96" s="370"/>
      <c r="D96" s="222"/>
      <c r="E96" s="559"/>
      <c r="F96" s="202">
        <v>1</v>
      </c>
      <c r="G96" s="202">
        <v>36.68</v>
      </c>
      <c r="CN96" s="5"/>
      <c r="CO96" s="5"/>
      <c r="CP96" s="5"/>
    </row>
    <row r="97" spans="1:94" s="70" customFormat="1" ht="15.75" customHeight="1" x14ac:dyDescent="0.2">
      <c r="A97" s="542" t="s">
        <v>210</v>
      </c>
      <c r="B97" s="359" t="s">
        <v>176</v>
      </c>
      <c r="C97" s="370"/>
      <c r="D97" s="222"/>
      <c r="E97" s="559"/>
      <c r="F97" s="202">
        <v>2</v>
      </c>
      <c r="G97" s="202">
        <v>3073.42</v>
      </c>
      <c r="CN97" s="5"/>
      <c r="CO97" s="5"/>
      <c r="CP97" s="5"/>
    </row>
    <row r="98" spans="1:94" s="70" customFormat="1" ht="15.75" customHeight="1" x14ac:dyDescent="0.2">
      <c r="A98" s="544" t="s">
        <v>215</v>
      </c>
      <c r="B98" s="359" t="s">
        <v>176</v>
      </c>
      <c r="C98" s="370"/>
      <c r="D98" s="222"/>
      <c r="E98" s="559"/>
      <c r="F98" s="202">
        <v>7</v>
      </c>
      <c r="G98" s="202">
        <v>261.38</v>
      </c>
      <c r="CN98" s="5"/>
      <c r="CO98" s="5"/>
      <c r="CP98" s="5"/>
    </row>
    <row r="99" spans="1:94" s="70" customFormat="1" ht="15.75" customHeight="1" thickBot="1" x14ac:dyDescent="0.25">
      <c r="A99" s="566" t="s">
        <v>218</v>
      </c>
      <c r="B99" s="359" t="s">
        <v>219</v>
      </c>
      <c r="C99" s="370"/>
      <c r="D99" s="222"/>
      <c r="E99" s="559"/>
      <c r="F99" s="202">
        <v>1</v>
      </c>
      <c r="G99" s="202">
        <v>406.04</v>
      </c>
      <c r="CN99" s="5"/>
      <c r="CO99" s="5"/>
      <c r="CP99" s="5"/>
    </row>
    <row r="100" spans="1:94" s="1" customFormat="1" ht="42" customHeight="1" thickBot="1" x14ac:dyDescent="0.25">
      <c r="A100" s="3" t="s">
        <v>71</v>
      </c>
      <c r="B100" s="388"/>
      <c r="C100" s="389"/>
      <c r="D100" s="236"/>
      <c r="E100" s="548">
        <v>59119.320000000007</v>
      </c>
      <c r="F100" s="223"/>
      <c r="G100" s="236">
        <v>59119.320000000007</v>
      </c>
      <c r="CN100" s="5"/>
      <c r="CO100" s="5"/>
      <c r="CP100" s="5"/>
    </row>
    <row r="101" spans="1:94" s="1" customFormat="1" ht="22.5" customHeight="1" x14ac:dyDescent="0.2">
      <c r="A101" s="287" t="s">
        <v>72</v>
      </c>
      <c r="B101" s="355" t="s">
        <v>30</v>
      </c>
      <c r="C101" s="390" t="s">
        <v>17</v>
      </c>
      <c r="D101" s="208">
        <v>1968</v>
      </c>
      <c r="E101" s="500">
        <v>38572.800000000003</v>
      </c>
      <c r="F101" s="208">
        <v>1968</v>
      </c>
      <c r="G101" s="208">
        <v>38572.800000000003</v>
      </c>
      <c r="CN101" s="5"/>
      <c r="CO101" s="5"/>
      <c r="CP101" s="5"/>
    </row>
    <row r="102" spans="1:94" s="64" customFormat="1" ht="15.75" customHeight="1" x14ac:dyDescent="0.2">
      <c r="A102" s="322" t="s">
        <v>73</v>
      </c>
      <c r="B102" s="357" t="s">
        <v>23</v>
      </c>
      <c r="C102" s="391" t="s">
        <v>17</v>
      </c>
      <c r="D102" s="202">
        <v>2</v>
      </c>
      <c r="E102" s="559">
        <v>1274</v>
      </c>
      <c r="F102" s="202">
        <v>2</v>
      </c>
      <c r="G102" s="202">
        <v>1274</v>
      </c>
      <c r="CN102" s="5"/>
      <c r="CO102" s="5"/>
      <c r="CP102" s="5"/>
    </row>
    <row r="103" spans="1:94" s="64" customFormat="1" ht="15.75" customHeight="1" x14ac:dyDescent="0.2">
      <c r="A103" s="323" t="s">
        <v>74</v>
      </c>
      <c r="B103" s="357" t="s">
        <v>23</v>
      </c>
      <c r="C103" s="391" t="s">
        <v>17</v>
      </c>
      <c r="D103" s="202">
        <v>2</v>
      </c>
      <c r="E103" s="559">
        <v>637</v>
      </c>
      <c r="F103" s="202">
        <v>2</v>
      </c>
      <c r="G103" s="202">
        <v>637</v>
      </c>
      <c r="CN103" s="5"/>
      <c r="CO103" s="5"/>
      <c r="CP103" s="5"/>
    </row>
    <row r="104" spans="1:94" s="70" customFormat="1" ht="26.25" customHeight="1" thickBot="1" x14ac:dyDescent="0.25">
      <c r="A104" s="314" t="s">
        <v>75</v>
      </c>
      <c r="B104" s="392" t="s">
        <v>93</v>
      </c>
      <c r="C104" s="371" t="s">
        <v>17</v>
      </c>
      <c r="D104" s="202">
        <v>20256</v>
      </c>
      <c r="E104" s="559">
        <v>18635.52</v>
      </c>
      <c r="F104" s="202">
        <v>20256</v>
      </c>
      <c r="G104" s="202">
        <v>18635.52</v>
      </c>
      <c r="CN104" s="5"/>
      <c r="CO104" s="5"/>
      <c r="CP104" s="5"/>
    </row>
    <row r="105" spans="1:94" s="70" customFormat="1" ht="43.5" customHeight="1" thickBot="1" x14ac:dyDescent="0.25">
      <c r="A105" s="3" t="s">
        <v>76</v>
      </c>
      <c r="B105" s="388"/>
      <c r="C105" s="393"/>
      <c r="D105" s="234"/>
      <c r="E105" s="548">
        <v>2772.52</v>
      </c>
      <c r="F105" s="236"/>
      <c r="G105" s="236">
        <v>5453.7470000000003</v>
      </c>
      <c r="CN105" s="5"/>
      <c r="CO105" s="5"/>
      <c r="CP105" s="5"/>
    </row>
    <row r="106" spans="1:94" s="63" customFormat="1" ht="38.25" customHeight="1" x14ac:dyDescent="0.2">
      <c r="A106" s="324" t="s">
        <v>77</v>
      </c>
      <c r="B106" s="394"/>
      <c r="C106" s="383"/>
      <c r="D106" s="233"/>
      <c r="E106" s="559">
        <v>2189.7600000000002</v>
      </c>
      <c r="F106" s="206"/>
      <c r="G106" s="206">
        <v>3659.1359999999995</v>
      </c>
    </row>
    <row r="107" spans="1:94" s="63" customFormat="1" ht="15.75" customHeight="1" x14ac:dyDescent="0.2">
      <c r="A107" s="313" t="s">
        <v>24</v>
      </c>
      <c r="B107" s="394" t="s">
        <v>102</v>
      </c>
      <c r="C107" s="383" t="s">
        <v>19</v>
      </c>
      <c r="D107" s="229">
        <v>36</v>
      </c>
      <c r="E107" s="554">
        <v>1376.64</v>
      </c>
      <c r="F107" s="206">
        <v>36</v>
      </c>
      <c r="G107" s="206">
        <v>2753.2799999999997</v>
      </c>
    </row>
    <row r="108" spans="1:94" s="56" customFormat="1" ht="15.75" customHeight="1" x14ac:dyDescent="0.2">
      <c r="A108" s="313" t="s">
        <v>25</v>
      </c>
      <c r="B108" s="394" t="s">
        <v>10</v>
      </c>
      <c r="C108" s="383" t="s">
        <v>19</v>
      </c>
      <c r="D108" s="229">
        <v>539.20000000000005</v>
      </c>
      <c r="E108" s="554">
        <v>813.12</v>
      </c>
      <c r="F108" s="206">
        <v>539.20000000000005</v>
      </c>
      <c r="G108" s="206">
        <v>905.85599999999988</v>
      </c>
      <c r="CN108" s="5"/>
      <c r="CO108" s="5"/>
      <c r="CP108" s="5"/>
    </row>
    <row r="109" spans="1:94" s="60" customFormat="1" ht="41.25" customHeight="1" x14ac:dyDescent="0.2">
      <c r="A109" s="300" t="s">
        <v>78</v>
      </c>
      <c r="B109" s="358"/>
      <c r="C109" s="395" t="s">
        <v>100</v>
      </c>
      <c r="D109" s="233"/>
      <c r="E109" s="559">
        <v>582.76</v>
      </c>
      <c r="F109" s="206"/>
      <c r="G109" s="206">
        <v>1794.6109999999999</v>
      </c>
      <c r="CN109" s="5"/>
      <c r="CO109" s="5"/>
      <c r="CP109" s="5"/>
    </row>
    <row r="110" spans="1:94" s="60" customFormat="1" ht="15.75" customHeight="1" x14ac:dyDescent="0.2">
      <c r="A110" s="292" t="s">
        <v>350</v>
      </c>
      <c r="B110" s="358" t="s">
        <v>9</v>
      </c>
      <c r="C110" s="383"/>
      <c r="D110" s="222"/>
      <c r="E110" s="559"/>
      <c r="F110" s="202">
        <v>46</v>
      </c>
      <c r="G110" s="202">
        <v>1364.8200000000002</v>
      </c>
      <c r="CN110" s="5"/>
      <c r="CO110" s="5"/>
      <c r="CP110" s="5"/>
    </row>
    <row r="111" spans="1:94" s="60" customFormat="1" ht="15.75" customHeight="1" x14ac:dyDescent="0.2">
      <c r="A111" s="290" t="s">
        <v>177</v>
      </c>
      <c r="B111" s="356" t="s">
        <v>9</v>
      </c>
      <c r="C111" s="383"/>
      <c r="D111" s="222"/>
      <c r="E111" s="559"/>
      <c r="F111" s="202">
        <v>2</v>
      </c>
      <c r="G111" s="202">
        <v>393.29999999999995</v>
      </c>
      <c r="CN111" s="5"/>
      <c r="CO111" s="5"/>
      <c r="CP111" s="5"/>
    </row>
    <row r="112" spans="1:94" s="60" customFormat="1" ht="15.75" customHeight="1" thickBot="1" x14ac:dyDescent="0.25">
      <c r="A112" s="296" t="s">
        <v>183</v>
      </c>
      <c r="B112" s="357" t="s">
        <v>184</v>
      </c>
      <c r="C112" s="383"/>
      <c r="D112" s="233"/>
      <c r="E112" s="559"/>
      <c r="F112" s="206">
        <v>0.7</v>
      </c>
      <c r="G112" s="206">
        <v>36.491</v>
      </c>
      <c r="CN112" s="5"/>
      <c r="CO112" s="5"/>
      <c r="CP112" s="5"/>
    </row>
    <row r="113" spans="1:7" ht="30.75" customHeight="1" thickBot="1" x14ac:dyDescent="0.25">
      <c r="A113" s="14" t="s">
        <v>79</v>
      </c>
      <c r="B113" s="397"/>
      <c r="C113" s="398"/>
      <c r="D113" s="275">
        <v>2</v>
      </c>
      <c r="E113" s="548">
        <v>48132.243999999999</v>
      </c>
      <c r="F113" s="236">
        <v>2</v>
      </c>
      <c r="G113" s="236">
        <v>47908.54</v>
      </c>
    </row>
    <row r="114" spans="1:7" ht="47.25" customHeight="1" x14ac:dyDescent="0.2">
      <c r="A114" s="15" t="s">
        <v>28</v>
      </c>
      <c r="B114" s="399" t="s">
        <v>9</v>
      </c>
      <c r="C114" s="368" t="s">
        <v>19</v>
      </c>
      <c r="D114" s="274">
        <v>2</v>
      </c>
      <c r="E114" s="500">
        <v>47520</v>
      </c>
      <c r="F114" s="209">
        <v>2</v>
      </c>
      <c r="G114" s="208">
        <v>47520</v>
      </c>
    </row>
    <row r="115" spans="1:7" ht="15.75" customHeight="1" thickBot="1" x14ac:dyDescent="0.25">
      <c r="A115" s="15" t="s">
        <v>27</v>
      </c>
      <c r="B115" s="394" t="s">
        <v>9</v>
      </c>
      <c r="C115" s="370" t="s">
        <v>19</v>
      </c>
      <c r="D115" s="222">
        <v>2</v>
      </c>
      <c r="E115" s="559">
        <v>612.24400000000003</v>
      </c>
      <c r="F115" s="202">
        <v>2</v>
      </c>
      <c r="G115" s="202">
        <v>388.54</v>
      </c>
    </row>
    <row r="116" spans="1:7" ht="33" customHeight="1" thickBot="1" x14ac:dyDescent="0.25">
      <c r="A116" s="608" t="s">
        <v>82</v>
      </c>
      <c r="B116" s="609"/>
      <c r="C116" s="609"/>
      <c r="D116" s="232"/>
      <c r="E116" s="548">
        <v>248617.8916</v>
      </c>
      <c r="F116" s="232"/>
      <c r="G116" s="232">
        <v>248049.81270399995</v>
      </c>
    </row>
    <row r="117" spans="1:7" ht="30.75" customHeight="1" thickBot="1" x14ac:dyDescent="0.25">
      <c r="A117" s="3" t="s">
        <v>276</v>
      </c>
      <c r="B117" s="388"/>
      <c r="C117" s="401"/>
      <c r="D117" s="232">
        <v>522.29999999999995</v>
      </c>
      <c r="E117" s="548">
        <v>43268.971066666672</v>
      </c>
      <c r="F117" s="232">
        <v>522.29999999999995</v>
      </c>
      <c r="G117" s="232">
        <v>43446.191999999995</v>
      </c>
    </row>
    <row r="118" spans="1:7" ht="52.5" customHeight="1" thickBot="1" x14ac:dyDescent="0.25">
      <c r="A118" s="610" t="s">
        <v>338</v>
      </c>
      <c r="B118" s="611"/>
      <c r="C118" s="611"/>
      <c r="D118" s="268">
        <v>8770</v>
      </c>
      <c r="E118" s="548">
        <v>132241.53653333333</v>
      </c>
      <c r="F118" s="268">
        <v>8770</v>
      </c>
      <c r="G118" s="236">
        <v>132391.12</v>
      </c>
    </row>
    <row r="119" spans="1:7" ht="16.5" customHeight="1" thickBot="1" x14ac:dyDescent="0.25">
      <c r="A119" s="3" t="s">
        <v>83</v>
      </c>
      <c r="B119" s="388"/>
      <c r="C119" s="393"/>
      <c r="D119" s="232"/>
      <c r="E119" s="548">
        <v>59081.448000000004</v>
      </c>
      <c r="F119" s="232"/>
      <c r="G119" s="232">
        <v>58186.564703999997</v>
      </c>
    </row>
    <row r="120" spans="1:7" ht="25.5" customHeight="1" x14ac:dyDescent="0.2">
      <c r="A120" s="294" t="s">
        <v>84</v>
      </c>
      <c r="B120" s="355" t="s">
        <v>31</v>
      </c>
      <c r="C120" s="368"/>
      <c r="D120" s="274">
        <v>188.16</v>
      </c>
      <c r="E120" s="500">
        <v>38384.639999999999</v>
      </c>
      <c r="F120" s="208">
        <v>184.31999999999996</v>
      </c>
      <c r="G120" s="208">
        <v>37601.279999999999</v>
      </c>
    </row>
    <row r="121" spans="1:7" ht="60.75" customHeight="1" x14ac:dyDescent="0.2">
      <c r="A121" s="314" t="s">
        <v>85</v>
      </c>
      <c r="B121" s="358" t="s">
        <v>92</v>
      </c>
      <c r="C121" s="370" t="s">
        <v>97</v>
      </c>
      <c r="D121" s="233">
        <v>4276.2</v>
      </c>
      <c r="E121" s="559">
        <v>171.048</v>
      </c>
      <c r="F121" s="206">
        <v>4276.2</v>
      </c>
      <c r="G121" s="206">
        <v>59.524703999999993</v>
      </c>
    </row>
    <row r="122" spans="1:7" ht="15.75" customHeight="1" thickBot="1" x14ac:dyDescent="0.25">
      <c r="A122" s="327" t="s">
        <v>86</v>
      </c>
      <c r="B122" s="356" t="s">
        <v>92</v>
      </c>
      <c r="C122" s="371" t="s">
        <v>29</v>
      </c>
      <c r="D122" s="273">
        <v>4276.2</v>
      </c>
      <c r="E122" s="557">
        <v>20525.759999999998</v>
      </c>
      <c r="F122" s="271">
        <v>4276.2</v>
      </c>
      <c r="G122" s="215">
        <v>20525.759999999998</v>
      </c>
    </row>
    <row r="123" spans="1:7" ht="62.25" customHeight="1" thickBot="1" x14ac:dyDescent="0.25">
      <c r="A123" s="3" t="s">
        <v>87</v>
      </c>
      <c r="B123" s="546" t="s">
        <v>92</v>
      </c>
      <c r="C123" s="402" t="s">
        <v>101</v>
      </c>
      <c r="D123" s="232">
        <v>4276.2</v>
      </c>
      <c r="E123" s="548">
        <v>14025.935999999998</v>
      </c>
      <c r="F123" s="232">
        <v>4276.2</v>
      </c>
      <c r="G123" s="232">
        <v>14025.936</v>
      </c>
    </row>
    <row r="124" spans="1:7" ht="19.5" customHeight="1" thickBot="1" x14ac:dyDescent="0.25">
      <c r="A124" s="284" t="s">
        <v>89</v>
      </c>
      <c r="B124" s="403"/>
      <c r="C124" s="404"/>
      <c r="D124" s="548"/>
      <c r="E124" s="548">
        <v>129996.48</v>
      </c>
      <c r="F124" s="236"/>
      <c r="G124" s="236">
        <v>129996.47999999998</v>
      </c>
    </row>
    <row r="125" spans="1:7" ht="14.25" customHeight="1" thickBot="1" x14ac:dyDescent="0.25">
      <c r="A125" s="73" t="s">
        <v>162</v>
      </c>
      <c r="B125" s="549" t="s">
        <v>92</v>
      </c>
      <c r="C125" s="405" t="s">
        <v>19</v>
      </c>
      <c r="D125" s="272">
        <v>4276.2</v>
      </c>
      <c r="E125" s="550">
        <v>129996.48</v>
      </c>
      <c r="F125" s="209">
        <v>4276.2</v>
      </c>
      <c r="G125" s="208">
        <v>129996.47999999998</v>
      </c>
    </row>
    <row r="126" spans="1:7" ht="24" customHeight="1" thickBot="1" x14ac:dyDescent="0.25">
      <c r="A126" s="335" t="s">
        <v>90</v>
      </c>
      <c r="B126" s="354"/>
      <c r="C126" s="408"/>
      <c r="D126" s="412"/>
      <c r="E126" s="412">
        <v>674091.63807333331</v>
      </c>
      <c r="F126" s="232"/>
      <c r="G126" s="232">
        <v>686084.54434400005</v>
      </c>
    </row>
    <row r="127" spans="1:7" ht="15.75" customHeight="1" x14ac:dyDescent="0.2"/>
    <row r="128" spans="1:7" ht="15.75" customHeight="1" x14ac:dyDescent="0.2">
      <c r="B128" s="339"/>
    </row>
    <row r="129" spans="1:2" ht="15.75" customHeight="1" x14ac:dyDescent="0.2">
      <c r="A129" s="17" t="s">
        <v>344</v>
      </c>
      <c r="B129" s="339"/>
    </row>
    <row r="130" spans="1:2" ht="15.75" customHeight="1" x14ac:dyDescent="0.2"/>
    <row r="131" spans="1:2" ht="15.75" customHeight="1" x14ac:dyDescent="0.2"/>
    <row r="132" spans="1:2" ht="15.75" customHeight="1" x14ac:dyDescent="0.2"/>
    <row r="133" spans="1:2" ht="15.75" customHeight="1" x14ac:dyDescent="0.2"/>
    <row r="134" spans="1:2" ht="15.75" customHeight="1" x14ac:dyDescent="0.2"/>
    <row r="135" spans="1:2" ht="15.75" customHeight="1" x14ac:dyDescent="0.2"/>
    <row r="136" spans="1:2" ht="15.75" customHeight="1" x14ac:dyDescent="0.2"/>
    <row r="137" spans="1:2" ht="15.75" customHeight="1" x14ac:dyDescent="0.2"/>
    <row r="138" spans="1:2" ht="15.75" customHeight="1" x14ac:dyDescent="0.2"/>
    <row r="139" spans="1:2" ht="15.75" customHeight="1" x14ac:dyDescent="0.2"/>
    <row r="140" spans="1:2" ht="15.75" customHeight="1" x14ac:dyDescent="0.2"/>
    <row r="141" spans="1:2" ht="15.75" customHeight="1" x14ac:dyDescent="0.2"/>
    <row r="142" spans="1:2" ht="15.75" customHeight="1" x14ac:dyDescent="0.2"/>
    <row r="143" spans="1:2" ht="15.75" customHeight="1" x14ac:dyDescent="0.2"/>
    <row r="144" spans="1:2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</sheetData>
  <mergeCells count="13">
    <mergeCell ref="A1:G1"/>
    <mergeCell ref="F2:G2"/>
    <mergeCell ref="A13:G13"/>
    <mergeCell ref="A116:C116"/>
    <mergeCell ref="A118:C118"/>
    <mergeCell ref="D22:G22"/>
    <mergeCell ref="C21:C23"/>
    <mergeCell ref="D21:G21"/>
    <mergeCell ref="H13:FN13"/>
    <mergeCell ref="A4:G4"/>
    <mergeCell ref="A25:C25"/>
    <mergeCell ref="A63:C63"/>
    <mergeCell ref="D3:G3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R2165"/>
  <sheetViews>
    <sheetView workbookViewId="0">
      <selection activeCell="J18" sqref="J18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0.85546875" style="5" customWidth="1"/>
    <col min="8" max="16384" width="9.140625" style="5"/>
  </cols>
  <sheetData>
    <row r="1" spans="1:174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4" ht="15.75" customHeight="1" thickBot="1" x14ac:dyDescent="0.3">
      <c r="A2" s="6"/>
      <c r="B2" s="339" t="s">
        <v>165</v>
      </c>
      <c r="C2" s="340"/>
      <c r="D2" s="116"/>
      <c r="E2" s="117"/>
      <c r="F2" s="617" t="s">
        <v>120</v>
      </c>
      <c r="G2" s="618"/>
    </row>
    <row r="3" spans="1:174" ht="15.75" customHeight="1" x14ac:dyDescent="0.2">
      <c r="A3" s="7"/>
      <c r="B3" s="341"/>
      <c r="C3" s="342"/>
      <c r="D3" s="616">
        <v>15</v>
      </c>
      <c r="E3" s="616"/>
      <c r="F3" s="616"/>
      <c r="G3" s="616"/>
    </row>
    <row r="4" spans="1:174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74" ht="15.75" customHeight="1" x14ac:dyDescent="0.2">
      <c r="A5" s="520"/>
      <c r="B5" s="343"/>
      <c r="C5" s="344"/>
      <c r="D5" s="185"/>
      <c r="E5" s="185"/>
      <c r="F5" s="185"/>
      <c r="G5" s="185"/>
    </row>
    <row r="6" spans="1:174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4" ht="15.75" customHeight="1" x14ac:dyDescent="0.2">
      <c r="A7" s="28" t="s">
        <v>167</v>
      </c>
      <c r="B7" s="341"/>
      <c r="C7" s="342"/>
      <c r="D7" s="4"/>
      <c r="E7" s="4"/>
      <c r="F7" s="4"/>
      <c r="G7" s="4">
        <v>747174.24000000011</v>
      </c>
    </row>
    <row r="8" spans="1:174" ht="15.75" customHeight="1" x14ac:dyDescent="0.2">
      <c r="A8" s="25" t="s">
        <v>168</v>
      </c>
      <c r="B8" s="345"/>
      <c r="C8" s="346"/>
      <c r="D8" s="4"/>
      <c r="E8" s="4"/>
      <c r="F8" s="4"/>
      <c r="G8" s="4">
        <v>661383.28000000014</v>
      </c>
    </row>
    <row r="9" spans="1:174" ht="15.75" customHeight="1" x14ac:dyDescent="0.2">
      <c r="A9" s="25" t="s">
        <v>169</v>
      </c>
      <c r="B9" s="345"/>
      <c r="C9" s="346"/>
      <c r="D9" s="4"/>
      <c r="E9" s="4"/>
      <c r="F9" s="4"/>
      <c r="G9" s="4">
        <v>85790.959999999992</v>
      </c>
    </row>
    <row r="10" spans="1:174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1073885.5112960001</v>
      </c>
    </row>
    <row r="11" spans="1:174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-326711.27129599999</v>
      </c>
    </row>
    <row r="12" spans="1:174" ht="15.75" customHeight="1" x14ac:dyDescent="0.2">
      <c r="A12" s="197"/>
      <c r="B12" s="347"/>
      <c r="C12" s="348"/>
      <c r="D12" s="190"/>
      <c r="E12" s="195"/>
      <c r="F12" s="195"/>
      <c r="G12" s="195"/>
    </row>
    <row r="13" spans="1:174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599"/>
      <c r="EU13" s="599"/>
      <c r="EV13" s="599"/>
      <c r="EW13" s="599"/>
      <c r="EX13" s="599"/>
      <c r="EY13" s="599"/>
      <c r="EZ13" s="599"/>
      <c r="FA13" s="599"/>
      <c r="FB13" s="599"/>
      <c r="FC13" s="599"/>
      <c r="FD13" s="599"/>
      <c r="FE13" s="599"/>
      <c r="FF13" s="599"/>
      <c r="FG13" s="599"/>
      <c r="FH13" s="599"/>
      <c r="FI13" s="599"/>
      <c r="FJ13" s="599"/>
      <c r="FK13" s="599"/>
      <c r="FL13" s="599"/>
      <c r="FM13" s="599"/>
      <c r="FN13" s="599"/>
      <c r="FO13" s="599"/>
      <c r="FP13" s="599"/>
      <c r="FQ13" s="599"/>
      <c r="FR13" s="627"/>
    </row>
    <row r="14" spans="1:174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74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606161.38</v>
      </c>
    </row>
    <row r="16" spans="1:174" ht="15.75" customHeight="1" x14ac:dyDescent="0.2">
      <c r="A16" s="30" t="s">
        <v>171</v>
      </c>
      <c r="B16" s="345"/>
      <c r="C16" s="346"/>
      <c r="D16" s="4"/>
      <c r="E16" s="4"/>
      <c r="F16" s="4"/>
      <c r="G16" s="4">
        <v>539062.62</v>
      </c>
    </row>
    <row r="17" spans="1:98" ht="15.75" customHeight="1" x14ac:dyDescent="0.2">
      <c r="A17" s="25" t="s">
        <v>169</v>
      </c>
      <c r="B17" s="345"/>
      <c r="C17" s="346"/>
      <c r="D17" s="4"/>
      <c r="E17" s="4"/>
      <c r="F17" s="4"/>
      <c r="G17" s="4">
        <v>67098.760000000009</v>
      </c>
    </row>
    <row r="18" spans="1:98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1073885.5112960001</v>
      </c>
    </row>
    <row r="19" spans="1:98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-467724.13129600009</v>
      </c>
    </row>
    <row r="20" spans="1:98" ht="15.75" customHeight="1" thickBot="1" x14ac:dyDescent="0.25">
      <c r="B20" s="339"/>
      <c r="C20" s="349"/>
      <c r="D20" s="190"/>
      <c r="E20" s="190"/>
      <c r="F20" s="190"/>
      <c r="G20" s="190"/>
    </row>
    <row r="21" spans="1:98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15</v>
      </c>
      <c r="E21" s="625"/>
      <c r="F21" s="625"/>
      <c r="G21" s="625"/>
    </row>
    <row r="22" spans="1:98" ht="15.75" customHeight="1" thickBot="1" x14ac:dyDescent="0.25">
      <c r="A22" s="10"/>
      <c r="B22" s="351"/>
      <c r="C22" s="629"/>
      <c r="D22" s="632" t="s">
        <v>120</v>
      </c>
      <c r="E22" s="632"/>
      <c r="F22" s="632"/>
      <c r="G22" s="632"/>
    </row>
    <row r="23" spans="1:98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98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CR24" s="8"/>
      <c r="CS24" s="8"/>
      <c r="CT24" s="8"/>
    </row>
    <row r="25" spans="1:98" s="60" customFormat="1" ht="64.5" customHeight="1" thickBot="1" x14ac:dyDescent="0.25">
      <c r="A25" s="608" t="s">
        <v>32</v>
      </c>
      <c r="B25" s="609"/>
      <c r="C25" s="609"/>
      <c r="D25" s="232"/>
      <c r="E25" s="548">
        <v>424845.12706000003</v>
      </c>
      <c r="F25" s="232"/>
      <c r="G25" s="232">
        <v>472951.24356000003</v>
      </c>
      <c r="CR25" s="5"/>
      <c r="CS25" s="5"/>
      <c r="CT25" s="5"/>
    </row>
    <row r="26" spans="1:98" s="60" customFormat="1" ht="27.75" customHeight="1" thickBot="1" x14ac:dyDescent="0.25">
      <c r="A26" s="12" t="s">
        <v>33</v>
      </c>
      <c r="B26" s="354"/>
      <c r="C26" s="402"/>
      <c r="D26" s="232"/>
      <c r="E26" s="548">
        <v>801.61387999999999</v>
      </c>
      <c r="F26" s="232"/>
      <c r="G26" s="232">
        <v>28.613880000000002</v>
      </c>
      <c r="CR26" s="5"/>
      <c r="CS26" s="5"/>
      <c r="CT26" s="5"/>
    </row>
    <row r="27" spans="1:98" s="60" customFormat="1" ht="82.5" customHeight="1" x14ac:dyDescent="0.2">
      <c r="A27" s="287" t="s">
        <v>34</v>
      </c>
      <c r="B27" s="355" t="s">
        <v>91</v>
      </c>
      <c r="C27" s="522" t="s">
        <v>17</v>
      </c>
      <c r="D27" s="209">
        <v>4690.8</v>
      </c>
      <c r="E27" s="500">
        <v>28.613880000000002</v>
      </c>
      <c r="F27" s="209">
        <v>4690.8</v>
      </c>
      <c r="G27" s="209">
        <v>28.613880000000002</v>
      </c>
      <c r="CR27" s="5"/>
      <c r="CS27" s="5"/>
      <c r="CT27" s="5"/>
    </row>
    <row r="28" spans="1:98" s="1" customFormat="1" ht="15.75" customHeight="1" x14ac:dyDescent="0.2">
      <c r="A28" s="288" t="s">
        <v>343</v>
      </c>
      <c r="B28" s="356" t="s">
        <v>10</v>
      </c>
      <c r="C28" s="395" t="s">
        <v>94</v>
      </c>
      <c r="D28" s="202"/>
      <c r="E28" s="559">
        <v>773</v>
      </c>
      <c r="F28" s="202"/>
      <c r="G28" s="202"/>
      <c r="CR28" s="5"/>
      <c r="CS28" s="5"/>
      <c r="CT28" s="5"/>
    </row>
    <row r="29" spans="1:98" s="1" customFormat="1" ht="15.75" customHeight="1" thickBot="1" x14ac:dyDescent="0.25">
      <c r="A29" s="291" t="s">
        <v>331</v>
      </c>
      <c r="B29" s="356" t="s">
        <v>10</v>
      </c>
      <c r="C29" s="525"/>
      <c r="D29" s="72">
        <v>0.5</v>
      </c>
      <c r="E29" s="568">
        <v>773</v>
      </c>
      <c r="F29" s="202"/>
      <c r="G29" s="202"/>
      <c r="CR29" s="5"/>
      <c r="CS29" s="5"/>
      <c r="CT29" s="5"/>
    </row>
    <row r="30" spans="1:98" s="64" customFormat="1" ht="15.75" customHeight="1" thickBot="1" x14ac:dyDescent="0.25">
      <c r="A30" s="3" t="s">
        <v>36</v>
      </c>
      <c r="B30" s="388"/>
      <c r="C30" s="366"/>
      <c r="D30" s="232">
        <v>468.8</v>
      </c>
      <c r="E30" s="548">
        <v>2537.1892000000003</v>
      </c>
      <c r="F30" s="232"/>
      <c r="G30" s="232">
        <v>879.51839999999982</v>
      </c>
      <c r="CR30" s="5"/>
      <c r="CS30" s="5"/>
      <c r="CT30" s="5"/>
    </row>
    <row r="31" spans="1:98" s="64" customFormat="1" ht="72.75" customHeight="1" x14ac:dyDescent="0.2">
      <c r="A31" s="294" t="s">
        <v>37</v>
      </c>
      <c r="B31" s="355" t="s">
        <v>10</v>
      </c>
      <c r="C31" s="522" t="s">
        <v>19</v>
      </c>
      <c r="D31" s="209">
        <v>468.8</v>
      </c>
      <c r="E31" s="500">
        <v>2219.1192000000001</v>
      </c>
      <c r="F31" s="209">
        <v>468.8</v>
      </c>
      <c r="G31" s="209">
        <v>879.51839999999982</v>
      </c>
      <c r="CR31" s="5"/>
      <c r="CS31" s="5"/>
      <c r="CT31" s="5"/>
    </row>
    <row r="32" spans="1:98" s="64" customFormat="1" ht="15.75" customHeight="1" x14ac:dyDescent="0.2">
      <c r="A32" s="288" t="s">
        <v>38</v>
      </c>
      <c r="B32" s="356"/>
      <c r="C32" s="395" t="s">
        <v>94</v>
      </c>
      <c r="D32" s="202"/>
      <c r="E32" s="559">
        <v>318.07</v>
      </c>
      <c r="F32" s="202"/>
      <c r="G32" s="202"/>
      <c r="CR32" s="5"/>
      <c r="CS32" s="5"/>
      <c r="CT32" s="5"/>
    </row>
    <row r="33" spans="1:98" s="64" customFormat="1" ht="15.75" customHeight="1" thickBot="1" x14ac:dyDescent="0.25">
      <c r="A33" s="296" t="s">
        <v>248</v>
      </c>
      <c r="B33" s="359" t="s">
        <v>176</v>
      </c>
      <c r="C33" s="525"/>
      <c r="D33" s="207">
        <v>1</v>
      </c>
      <c r="E33" s="504">
        <v>318.07</v>
      </c>
      <c r="F33" s="202"/>
      <c r="G33" s="202"/>
      <c r="CR33" s="5"/>
      <c r="CS33" s="5"/>
      <c r="CT33" s="5"/>
    </row>
    <row r="34" spans="1:98" ht="28.5" customHeight="1" thickBot="1" x14ac:dyDescent="0.25">
      <c r="A34" s="3" t="s">
        <v>39</v>
      </c>
      <c r="B34" s="354"/>
      <c r="C34" s="402"/>
      <c r="D34" s="548">
        <v>4690.8</v>
      </c>
      <c r="E34" s="548">
        <v>28.613880000000002</v>
      </c>
      <c r="F34" s="232">
        <f>F35</f>
        <v>4690.8</v>
      </c>
      <c r="G34" s="232">
        <v>28.613880000000002</v>
      </c>
    </row>
    <row r="35" spans="1:98" s="60" customFormat="1" ht="90" customHeight="1" thickBot="1" x14ac:dyDescent="0.25">
      <c r="A35" s="287" t="s">
        <v>40</v>
      </c>
      <c r="B35" s="355" t="s">
        <v>92</v>
      </c>
      <c r="C35" s="522" t="s">
        <v>17</v>
      </c>
      <c r="D35" s="209">
        <v>4690.8</v>
      </c>
      <c r="E35" s="500">
        <v>28.613880000000002</v>
      </c>
      <c r="F35" s="209">
        <v>4690.8</v>
      </c>
      <c r="G35" s="209">
        <v>28.613880000000002</v>
      </c>
      <c r="CR35" s="5"/>
      <c r="CS35" s="5"/>
      <c r="CT35" s="5"/>
    </row>
    <row r="36" spans="1:98" s="64" customFormat="1" ht="28.5" customHeight="1" thickBot="1" x14ac:dyDescent="0.25">
      <c r="A36" s="3" t="s">
        <v>43</v>
      </c>
      <c r="B36" s="354"/>
      <c r="C36" s="402"/>
      <c r="D36" s="232">
        <v>4690.8</v>
      </c>
      <c r="E36" s="548">
        <v>499.5702</v>
      </c>
      <c r="F36" s="232">
        <f>F37</f>
        <v>4690.8</v>
      </c>
      <c r="G36" s="269">
        <v>499.5702</v>
      </c>
      <c r="CR36" s="5"/>
      <c r="CS36" s="5"/>
      <c r="CT36" s="5"/>
    </row>
    <row r="37" spans="1:98" s="64" customFormat="1" ht="117" customHeight="1" thickBot="1" x14ac:dyDescent="0.25">
      <c r="A37" s="287" t="s">
        <v>44</v>
      </c>
      <c r="B37" s="355" t="s">
        <v>92</v>
      </c>
      <c r="C37" s="522" t="s">
        <v>96</v>
      </c>
      <c r="D37" s="209">
        <v>4690.8</v>
      </c>
      <c r="E37" s="500">
        <v>499.5702</v>
      </c>
      <c r="F37" s="209">
        <v>4690.8</v>
      </c>
      <c r="G37" s="209">
        <v>499.5702</v>
      </c>
      <c r="CR37" s="5"/>
      <c r="CS37" s="5"/>
      <c r="CT37" s="5"/>
    </row>
    <row r="38" spans="1:98" s="1" customFormat="1" ht="33.75" customHeight="1" thickBot="1" x14ac:dyDescent="0.25">
      <c r="A38" s="12" t="s">
        <v>45</v>
      </c>
      <c r="B38" s="354"/>
      <c r="C38" s="402"/>
      <c r="D38" s="232">
        <v>687.9</v>
      </c>
      <c r="E38" s="548">
        <v>14827.684500000001</v>
      </c>
      <c r="F38" s="232">
        <v>687.9</v>
      </c>
      <c r="G38" s="232">
        <v>6786.1869999999999</v>
      </c>
      <c r="CR38" s="5"/>
      <c r="CS38" s="5"/>
      <c r="CT38" s="5"/>
    </row>
    <row r="39" spans="1:98" s="64" customFormat="1" ht="27" customHeight="1" x14ac:dyDescent="0.2">
      <c r="A39" s="303" t="s">
        <v>18</v>
      </c>
      <c r="B39" s="355" t="s">
        <v>10</v>
      </c>
      <c r="C39" s="522" t="s">
        <v>96</v>
      </c>
      <c r="D39" s="208">
        <v>687.9</v>
      </c>
      <c r="E39" s="500">
        <v>729.17399999999998</v>
      </c>
      <c r="F39" s="208">
        <v>687.9</v>
      </c>
      <c r="G39" s="208">
        <v>364.58699999999999</v>
      </c>
      <c r="CR39" s="5"/>
      <c r="CS39" s="5"/>
      <c r="CT39" s="5"/>
    </row>
    <row r="40" spans="1:98" s="64" customFormat="1" ht="24" customHeight="1" x14ac:dyDescent="0.2">
      <c r="A40" s="300" t="s">
        <v>46</v>
      </c>
      <c r="B40" s="358" t="s">
        <v>10</v>
      </c>
      <c r="C40" s="383" t="s">
        <v>155</v>
      </c>
      <c r="D40" s="212">
        <v>687.9</v>
      </c>
      <c r="E40" s="559">
        <v>134.1405</v>
      </c>
      <c r="F40" s="202"/>
      <c r="G40" s="202"/>
      <c r="CR40" s="5"/>
      <c r="CS40" s="5"/>
      <c r="CT40" s="5"/>
    </row>
    <row r="41" spans="1:98" s="64" customFormat="1" ht="15.75" customHeight="1" x14ac:dyDescent="0.2">
      <c r="A41" s="308" t="s">
        <v>41</v>
      </c>
      <c r="B41" s="358"/>
      <c r="C41" s="383" t="s">
        <v>95</v>
      </c>
      <c r="D41" s="202"/>
      <c r="E41" s="559">
        <v>13964.37</v>
      </c>
      <c r="F41" s="202"/>
      <c r="G41" s="202">
        <v>6421.6</v>
      </c>
      <c r="CR41" s="5"/>
      <c r="CS41" s="5"/>
      <c r="CT41" s="5"/>
    </row>
    <row r="42" spans="1:98" s="64" customFormat="1" ht="15.75" customHeight="1" x14ac:dyDescent="0.2">
      <c r="A42" s="304" t="s">
        <v>255</v>
      </c>
      <c r="B42" s="357" t="s">
        <v>10</v>
      </c>
      <c r="C42" s="580"/>
      <c r="D42" s="161"/>
      <c r="E42" s="554"/>
      <c r="F42" s="202">
        <v>8.1</v>
      </c>
      <c r="G42" s="202">
        <v>6421.6</v>
      </c>
      <c r="CR42" s="5"/>
      <c r="CS42" s="5"/>
      <c r="CT42" s="5"/>
    </row>
    <row r="43" spans="1:98" s="64" customFormat="1" ht="15.75" customHeight="1" thickBot="1" x14ac:dyDescent="0.25">
      <c r="A43" s="293" t="s">
        <v>69</v>
      </c>
      <c r="B43" s="531"/>
      <c r="C43" s="532"/>
      <c r="D43" s="560">
        <v>34.395000000000003</v>
      </c>
      <c r="E43" s="561">
        <v>13964.37</v>
      </c>
      <c r="F43" s="215"/>
      <c r="G43" s="215"/>
      <c r="CR43" s="5"/>
      <c r="CS43" s="5"/>
      <c r="CT43" s="5"/>
    </row>
    <row r="44" spans="1:98" s="64" customFormat="1" ht="29.25" customHeight="1" thickBot="1" x14ac:dyDescent="0.25">
      <c r="A44" s="3" t="s">
        <v>49</v>
      </c>
      <c r="B44" s="354"/>
      <c r="C44" s="402"/>
      <c r="D44" s="232">
        <v>196.2</v>
      </c>
      <c r="E44" s="548">
        <v>70.631999999999991</v>
      </c>
      <c r="F44" s="232">
        <v>196.2</v>
      </c>
      <c r="G44" s="232">
        <v>70.631999999999991</v>
      </c>
      <c r="CR44" s="5"/>
      <c r="CS44" s="5"/>
      <c r="CT44" s="5"/>
    </row>
    <row r="45" spans="1:98" s="64" customFormat="1" ht="57.75" customHeight="1" thickBot="1" x14ac:dyDescent="0.25">
      <c r="A45" s="294" t="s">
        <v>50</v>
      </c>
      <c r="B45" s="355" t="s">
        <v>10</v>
      </c>
      <c r="C45" s="522" t="s">
        <v>17</v>
      </c>
      <c r="D45" s="209">
        <v>196.2</v>
      </c>
      <c r="E45" s="500">
        <v>70.631999999999991</v>
      </c>
      <c r="F45" s="209">
        <v>196.2</v>
      </c>
      <c r="G45" s="209">
        <v>70.631999999999991</v>
      </c>
      <c r="CR45" s="5"/>
      <c r="CS45" s="5"/>
      <c r="CT45" s="5"/>
    </row>
    <row r="46" spans="1:98" s="64" customFormat="1" ht="27" customHeight="1" thickBot="1" x14ac:dyDescent="0.25">
      <c r="A46" s="12" t="s">
        <v>51</v>
      </c>
      <c r="B46" s="354"/>
      <c r="C46" s="402"/>
      <c r="D46" s="232">
        <v>4690.8</v>
      </c>
      <c r="E46" s="548">
        <v>93.816000000000003</v>
      </c>
      <c r="F46" s="232">
        <v>4690.8</v>
      </c>
      <c r="G46" s="232">
        <v>322.46600000000001</v>
      </c>
      <c r="CR46" s="5"/>
      <c r="CS46" s="5"/>
      <c r="CT46" s="5"/>
    </row>
    <row r="47" spans="1:98" s="65" customFormat="1" ht="81" customHeight="1" x14ac:dyDescent="0.2">
      <c r="A47" s="287" t="s">
        <v>52</v>
      </c>
      <c r="B47" s="355" t="s">
        <v>92</v>
      </c>
      <c r="C47" s="522" t="s">
        <v>96</v>
      </c>
      <c r="D47" s="209">
        <v>4690.8</v>
      </c>
      <c r="E47" s="500">
        <v>93.816000000000003</v>
      </c>
      <c r="F47" s="209">
        <v>4690.8</v>
      </c>
      <c r="G47" s="209">
        <v>93.816000000000003</v>
      </c>
      <c r="CR47" s="5"/>
      <c r="CS47" s="5"/>
      <c r="CT47" s="5"/>
    </row>
    <row r="48" spans="1:98" s="65" customFormat="1" ht="15.75" customHeight="1" x14ac:dyDescent="0.2">
      <c r="A48" s="308" t="s">
        <v>41</v>
      </c>
      <c r="B48" s="358"/>
      <c r="C48" s="383" t="s">
        <v>95</v>
      </c>
      <c r="D48" s="202"/>
      <c r="E48" s="559">
        <v>0</v>
      </c>
      <c r="F48" s="202"/>
      <c r="G48" s="202">
        <v>228.64999999999998</v>
      </c>
      <c r="CR48" s="5"/>
      <c r="CS48" s="5"/>
      <c r="CT48" s="5"/>
    </row>
    <row r="49" spans="1:98" s="1" customFormat="1" ht="15.75" customHeight="1" thickBot="1" x14ac:dyDescent="0.25">
      <c r="A49" s="292" t="s">
        <v>267</v>
      </c>
      <c r="B49" s="358" t="s">
        <v>268</v>
      </c>
      <c r="C49" s="395"/>
      <c r="D49" s="202"/>
      <c r="E49" s="554"/>
      <c r="F49" s="202">
        <v>17</v>
      </c>
      <c r="G49" s="202">
        <v>228.64999999999998</v>
      </c>
      <c r="CR49" s="5"/>
      <c r="CS49" s="5"/>
      <c r="CT49" s="5"/>
    </row>
    <row r="50" spans="1:98" s="64" customFormat="1" ht="37.5" customHeight="1" thickBot="1" x14ac:dyDescent="0.25">
      <c r="A50" s="12" t="s">
        <v>54</v>
      </c>
      <c r="B50" s="354"/>
      <c r="C50" s="536"/>
      <c r="D50" s="232"/>
      <c r="E50" s="548">
        <v>499.5702</v>
      </c>
      <c r="F50" s="232"/>
      <c r="G50" s="232">
        <v>499.5702</v>
      </c>
      <c r="CR50" s="5"/>
      <c r="CS50" s="5"/>
      <c r="CT50" s="5"/>
    </row>
    <row r="51" spans="1:98" s="64" customFormat="1" ht="60.75" customHeight="1" thickBot="1" x14ac:dyDescent="0.25">
      <c r="A51" s="287" t="s">
        <v>55</v>
      </c>
      <c r="B51" s="355" t="s">
        <v>92</v>
      </c>
      <c r="C51" s="522" t="s">
        <v>17</v>
      </c>
      <c r="D51" s="209">
        <v>4690.8</v>
      </c>
      <c r="E51" s="500">
        <v>499.5702</v>
      </c>
      <c r="F51" s="209">
        <v>4690.8</v>
      </c>
      <c r="G51" s="209">
        <v>499.5702</v>
      </c>
      <c r="CR51" s="5"/>
      <c r="CS51" s="5"/>
      <c r="CT51" s="5"/>
    </row>
    <row r="52" spans="1:98" s="64" customFormat="1" ht="26.25" customHeight="1" thickBot="1" x14ac:dyDescent="0.25">
      <c r="A52" s="12" t="s">
        <v>56</v>
      </c>
      <c r="B52" s="354"/>
      <c r="C52" s="402" t="s">
        <v>96</v>
      </c>
      <c r="D52" s="232"/>
      <c r="E52" s="548">
        <v>404086.36920000002</v>
      </c>
      <c r="F52" s="232"/>
      <c r="G52" s="232">
        <v>450629.02919999999</v>
      </c>
      <c r="CR52" s="5"/>
      <c r="CS52" s="5"/>
      <c r="CT52" s="5"/>
    </row>
    <row r="53" spans="1:98" s="64" customFormat="1" ht="15" customHeight="1" x14ac:dyDescent="0.2">
      <c r="A53" s="287" t="s">
        <v>57</v>
      </c>
      <c r="B53" s="355" t="s">
        <v>92</v>
      </c>
      <c r="C53" s="522"/>
      <c r="D53" s="209">
        <v>4690.8</v>
      </c>
      <c r="E53" s="500">
        <v>112.5792</v>
      </c>
      <c r="F53" s="209">
        <v>4690.8</v>
      </c>
      <c r="G53" s="209">
        <v>112.5792</v>
      </c>
      <c r="CR53" s="5"/>
      <c r="CS53" s="5"/>
      <c r="CT53" s="5"/>
    </row>
    <row r="54" spans="1:98" s="1" customFormat="1" ht="39.75" customHeight="1" x14ac:dyDescent="0.2">
      <c r="A54" s="300" t="s">
        <v>58</v>
      </c>
      <c r="B54" s="358"/>
      <c r="C54" s="383"/>
      <c r="D54" s="202">
        <v>2</v>
      </c>
      <c r="E54" s="559">
        <v>403973.79</v>
      </c>
      <c r="F54" s="202"/>
      <c r="G54" s="202"/>
      <c r="CR54" s="5"/>
      <c r="CS54" s="5"/>
      <c r="CT54" s="5"/>
    </row>
    <row r="55" spans="1:98" s="1" customFormat="1" ht="15.75" customHeight="1" x14ac:dyDescent="0.2">
      <c r="A55" s="296" t="s">
        <v>264</v>
      </c>
      <c r="B55" s="357" t="s">
        <v>250</v>
      </c>
      <c r="C55" s="383"/>
      <c r="D55" s="202"/>
      <c r="E55" s="559"/>
      <c r="F55" s="202">
        <v>2</v>
      </c>
      <c r="G55" s="202">
        <v>403973.79000000004</v>
      </c>
      <c r="CR55" s="5"/>
      <c r="CS55" s="5"/>
      <c r="CT55" s="5"/>
    </row>
    <row r="56" spans="1:98" s="1" customFormat="1" ht="15.75" customHeight="1" thickBot="1" x14ac:dyDescent="0.25">
      <c r="A56" s="584" t="s">
        <v>265</v>
      </c>
      <c r="B56" s="363" t="s">
        <v>176</v>
      </c>
      <c r="C56" s="383"/>
      <c r="D56" s="202"/>
      <c r="E56" s="559"/>
      <c r="F56" s="202">
        <v>19</v>
      </c>
      <c r="G56" s="202">
        <v>46542.66</v>
      </c>
      <c r="CR56" s="5"/>
      <c r="CS56" s="5"/>
      <c r="CT56" s="5"/>
    </row>
    <row r="57" spans="1:98" s="67" customFormat="1" ht="48" customHeight="1" thickBot="1" x14ac:dyDescent="0.25">
      <c r="A57" s="12" t="s">
        <v>59</v>
      </c>
      <c r="B57" s="354"/>
      <c r="C57" s="366"/>
      <c r="D57" s="236"/>
      <c r="E57" s="548">
        <v>1400.068</v>
      </c>
      <c r="F57" s="236"/>
      <c r="G57" s="236">
        <v>13207.042799999996</v>
      </c>
      <c r="CR57" s="5"/>
      <c r="CS57" s="5"/>
      <c r="CT57" s="5"/>
    </row>
    <row r="58" spans="1:98" s="67" customFormat="1" ht="69.75" customHeight="1" x14ac:dyDescent="0.2">
      <c r="A58" s="287" t="s">
        <v>60</v>
      </c>
      <c r="B58" s="374" t="s">
        <v>92</v>
      </c>
      <c r="C58" s="537" t="s">
        <v>19</v>
      </c>
      <c r="D58" s="208">
        <v>38</v>
      </c>
      <c r="E58" s="500">
        <v>969.76</v>
      </c>
      <c r="F58" s="209">
        <v>38</v>
      </c>
      <c r="G58" s="208">
        <v>676.28</v>
      </c>
      <c r="CR58" s="5"/>
      <c r="CS58" s="5"/>
      <c r="CT58" s="5"/>
    </row>
    <row r="59" spans="1:98" s="67" customFormat="1" ht="15.75" customHeight="1" x14ac:dyDescent="0.2">
      <c r="A59" s="308" t="s">
        <v>61</v>
      </c>
      <c r="B59" s="358"/>
      <c r="C59" s="383"/>
      <c r="D59" s="202"/>
      <c r="E59" s="559">
        <v>430.30799999999994</v>
      </c>
      <c r="F59" s="202"/>
      <c r="G59" s="202">
        <v>12530.7628</v>
      </c>
      <c r="CR59" s="5"/>
      <c r="CS59" s="5"/>
      <c r="CT59" s="5"/>
    </row>
    <row r="60" spans="1:98" s="67" customFormat="1" ht="15.75" customHeight="1" x14ac:dyDescent="0.2">
      <c r="A60" s="309" t="s">
        <v>234</v>
      </c>
      <c r="B60" s="358"/>
      <c r="C60" s="383"/>
      <c r="D60" s="202"/>
      <c r="E60" s="559"/>
      <c r="F60" s="202"/>
      <c r="G60" s="202">
        <v>626.22</v>
      </c>
      <c r="CR60" s="5"/>
      <c r="CS60" s="5"/>
      <c r="CT60" s="5"/>
    </row>
    <row r="61" spans="1:98" s="67" customFormat="1" ht="15.75" customHeight="1" x14ac:dyDescent="0.2">
      <c r="A61" s="572" t="s">
        <v>275</v>
      </c>
      <c r="B61" s="574" t="s">
        <v>220</v>
      </c>
      <c r="C61" s="383"/>
      <c r="D61" s="202"/>
      <c r="E61" s="559"/>
      <c r="F61" s="202">
        <v>9.8000000000000007</v>
      </c>
      <c r="G61" s="202">
        <v>626.22</v>
      </c>
      <c r="CR61" s="5"/>
      <c r="CS61" s="5"/>
      <c r="CT61" s="5"/>
    </row>
    <row r="62" spans="1:98" s="67" customFormat="1" ht="15.75" customHeight="1" x14ac:dyDescent="0.2">
      <c r="A62" s="310" t="s">
        <v>243</v>
      </c>
      <c r="B62" s="359" t="s">
        <v>176</v>
      </c>
      <c r="C62" s="383"/>
      <c r="D62" s="206"/>
      <c r="E62" s="559"/>
      <c r="F62" s="206"/>
      <c r="G62" s="206">
        <v>11904.542800000001</v>
      </c>
      <c r="CR62" s="5"/>
      <c r="CS62" s="5"/>
      <c r="CT62" s="5"/>
    </row>
    <row r="63" spans="1:98" s="67" customFormat="1" ht="15.75" customHeight="1" x14ac:dyDescent="0.2">
      <c r="A63" s="538" t="s">
        <v>238</v>
      </c>
      <c r="B63" s="359" t="s">
        <v>176</v>
      </c>
      <c r="C63" s="383"/>
      <c r="D63" s="202"/>
      <c r="E63" s="559"/>
      <c r="F63" s="202">
        <v>1</v>
      </c>
      <c r="G63" s="202">
        <v>277.19</v>
      </c>
      <c r="CR63" s="5"/>
      <c r="CS63" s="5"/>
      <c r="CT63" s="5"/>
    </row>
    <row r="64" spans="1:98" s="67" customFormat="1" ht="15.75" customHeight="1" x14ac:dyDescent="0.2">
      <c r="A64" s="585" t="s">
        <v>274</v>
      </c>
      <c r="B64" s="359" t="s">
        <v>176</v>
      </c>
      <c r="C64" s="383"/>
      <c r="D64" s="202"/>
      <c r="E64" s="559"/>
      <c r="F64" s="202">
        <v>19</v>
      </c>
      <c r="G64" s="202">
        <v>3619.6899999999996</v>
      </c>
      <c r="CR64" s="5"/>
      <c r="CS64" s="5"/>
      <c r="CT64" s="5"/>
    </row>
    <row r="65" spans="1:98" s="67" customFormat="1" ht="15.75" customHeight="1" x14ac:dyDescent="0.2">
      <c r="A65" s="538" t="s">
        <v>245</v>
      </c>
      <c r="B65" s="359" t="s">
        <v>176</v>
      </c>
      <c r="C65" s="383"/>
      <c r="D65" s="202"/>
      <c r="E65" s="559"/>
      <c r="F65" s="202">
        <v>21</v>
      </c>
      <c r="G65" s="202">
        <v>3580.71</v>
      </c>
      <c r="CR65" s="5"/>
      <c r="CS65" s="5"/>
      <c r="CT65" s="5"/>
    </row>
    <row r="66" spans="1:98" s="67" customFormat="1" ht="15.75" customHeight="1" x14ac:dyDescent="0.2">
      <c r="A66" s="539" t="s">
        <v>246</v>
      </c>
      <c r="B66" s="359" t="s">
        <v>10</v>
      </c>
      <c r="C66" s="383"/>
      <c r="D66" s="151">
        <v>0.6</v>
      </c>
      <c r="E66" s="504">
        <v>430.30799999999994</v>
      </c>
      <c r="F66" s="202"/>
      <c r="G66" s="202"/>
      <c r="CR66" s="5"/>
      <c r="CS66" s="5"/>
      <c r="CT66" s="5"/>
    </row>
    <row r="67" spans="1:98" s="67" customFormat="1" ht="15.75" customHeight="1" x14ac:dyDescent="0.2">
      <c r="A67" s="583" t="s">
        <v>260</v>
      </c>
      <c r="B67" s="359" t="s">
        <v>9</v>
      </c>
      <c r="C67" s="383"/>
      <c r="D67" s="202"/>
      <c r="E67" s="559"/>
      <c r="F67" s="202">
        <v>13</v>
      </c>
      <c r="G67" s="202">
        <v>1452.1000000000001</v>
      </c>
      <c r="CR67" s="5"/>
      <c r="CS67" s="5"/>
      <c r="CT67" s="5"/>
    </row>
    <row r="68" spans="1:98" s="67" customFormat="1" ht="15.75" customHeight="1" x14ac:dyDescent="0.2">
      <c r="A68" s="572" t="s">
        <v>242</v>
      </c>
      <c r="B68" s="341" t="s">
        <v>9</v>
      </c>
      <c r="C68" s="365"/>
      <c r="D68" s="202"/>
      <c r="E68" s="559"/>
      <c r="F68" s="202">
        <v>3.24</v>
      </c>
      <c r="G68" s="206">
        <v>264.44880000000001</v>
      </c>
      <c r="CR68" s="5"/>
      <c r="CS68" s="5"/>
      <c r="CT68" s="5"/>
    </row>
    <row r="69" spans="1:98" s="67" customFormat="1" ht="15.75" customHeight="1" thickBot="1" x14ac:dyDescent="0.25">
      <c r="A69" s="562" t="s">
        <v>261</v>
      </c>
      <c r="B69" s="359" t="s">
        <v>10</v>
      </c>
      <c r="C69" s="383"/>
      <c r="D69" s="202"/>
      <c r="E69" s="559"/>
      <c r="F69" s="202">
        <v>3.6</v>
      </c>
      <c r="G69" s="206">
        <v>2710.404</v>
      </c>
      <c r="CR69" s="5"/>
      <c r="CS69" s="5"/>
      <c r="CT69" s="5"/>
    </row>
    <row r="70" spans="1:98" s="67" customFormat="1" ht="44.25" customHeight="1" thickBot="1" x14ac:dyDescent="0.25">
      <c r="A70" s="608" t="s">
        <v>62</v>
      </c>
      <c r="B70" s="609"/>
      <c r="C70" s="609"/>
      <c r="D70" s="232"/>
      <c r="E70" s="548">
        <v>223974.68933333334</v>
      </c>
      <c r="F70" s="232"/>
      <c r="G70" s="232">
        <v>243061.53980000003</v>
      </c>
      <c r="CR70" s="5"/>
      <c r="CS70" s="5"/>
      <c r="CT70" s="5"/>
    </row>
    <row r="71" spans="1:98" s="1" customFormat="1" ht="27" customHeight="1" thickBot="1" x14ac:dyDescent="0.25">
      <c r="A71" s="12" t="s">
        <v>63</v>
      </c>
      <c r="B71" s="354"/>
      <c r="C71" s="366"/>
      <c r="D71" s="412">
        <v>2</v>
      </c>
      <c r="E71" s="548">
        <v>55534.46333333334</v>
      </c>
      <c r="F71" s="232">
        <v>2</v>
      </c>
      <c r="G71" s="232">
        <v>55539.039999999994</v>
      </c>
      <c r="CR71" s="5"/>
      <c r="CS71" s="5"/>
      <c r="CT71" s="5"/>
    </row>
    <row r="72" spans="1:98" s="64" customFormat="1" ht="29.25" customHeight="1" thickBot="1" x14ac:dyDescent="0.25">
      <c r="A72" s="12" t="s">
        <v>64</v>
      </c>
      <c r="B72" s="354"/>
      <c r="C72" s="366"/>
      <c r="D72" s="276"/>
      <c r="E72" s="548">
        <v>7738</v>
      </c>
      <c r="F72" s="232"/>
      <c r="G72" s="232">
        <v>2275</v>
      </c>
      <c r="CR72" s="5"/>
      <c r="CS72" s="5"/>
      <c r="CT72" s="5"/>
    </row>
    <row r="73" spans="1:98" s="1" customFormat="1" ht="15.75" customHeight="1" x14ac:dyDescent="0.2">
      <c r="A73" s="311" t="s">
        <v>153</v>
      </c>
      <c r="B73" s="367" t="s">
        <v>16</v>
      </c>
      <c r="C73" s="368" t="s">
        <v>154</v>
      </c>
      <c r="D73" s="413">
        <v>106</v>
      </c>
      <c r="E73" s="500">
        <v>7420</v>
      </c>
      <c r="F73" s="209">
        <v>65</v>
      </c>
      <c r="G73" s="209">
        <v>2275</v>
      </c>
      <c r="CR73" s="5"/>
      <c r="CS73" s="5"/>
      <c r="CT73" s="5"/>
    </row>
    <row r="74" spans="1:98" s="65" customFormat="1" ht="15.75" customHeight="1" thickBot="1" x14ac:dyDescent="0.25">
      <c r="A74" s="308" t="s">
        <v>61</v>
      </c>
      <c r="B74" s="369"/>
      <c r="C74" s="370"/>
      <c r="D74" s="229"/>
      <c r="E74" s="559">
        <v>318</v>
      </c>
      <c r="F74" s="206"/>
      <c r="G74" s="206"/>
      <c r="CR74" s="5"/>
      <c r="CS74" s="5"/>
      <c r="CT74" s="5"/>
    </row>
    <row r="75" spans="1:98" s="64" customFormat="1" ht="46.5" customHeight="1" thickBot="1" x14ac:dyDescent="0.25">
      <c r="A75" s="21" t="s">
        <v>67</v>
      </c>
      <c r="B75" s="372"/>
      <c r="C75" s="373"/>
      <c r="D75" s="232"/>
      <c r="E75" s="548">
        <v>44825.957999999999</v>
      </c>
      <c r="F75" s="232"/>
      <c r="G75" s="232">
        <v>64337.412800000006</v>
      </c>
      <c r="CR75" s="5"/>
      <c r="CS75" s="5"/>
      <c r="CT75" s="5"/>
    </row>
    <row r="76" spans="1:98" s="64" customFormat="1" ht="47.25" customHeight="1" x14ac:dyDescent="0.2">
      <c r="A76" s="312" t="s">
        <v>68</v>
      </c>
      <c r="B76" s="374"/>
      <c r="C76" s="368"/>
      <c r="D76" s="209"/>
      <c r="E76" s="500">
        <v>9753.858000000002</v>
      </c>
      <c r="F76" s="209"/>
      <c r="G76" s="209">
        <v>10940.520800000002</v>
      </c>
      <c r="CR76" s="5"/>
      <c r="CS76" s="5"/>
      <c r="CT76" s="5"/>
    </row>
    <row r="77" spans="1:98" s="64" customFormat="1" ht="15.75" customHeight="1" x14ac:dyDescent="0.2">
      <c r="A77" s="313" t="s">
        <v>20</v>
      </c>
      <c r="B77" s="375" t="s">
        <v>10</v>
      </c>
      <c r="C77" s="376" t="s">
        <v>19</v>
      </c>
      <c r="D77" s="163">
        <v>4272.5</v>
      </c>
      <c r="E77" s="563">
        <v>4528.8500000000004</v>
      </c>
      <c r="F77" s="206">
        <v>1901.08</v>
      </c>
      <c r="G77" s="206">
        <v>2015.1448</v>
      </c>
      <c r="CR77" s="5"/>
      <c r="CS77" s="5"/>
      <c r="CT77" s="5"/>
    </row>
    <row r="78" spans="1:98" s="64" customFormat="1" ht="15.75" customHeight="1" x14ac:dyDescent="0.2">
      <c r="A78" s="313" t="s">
        <v>21</v>
      </c>
      <c r="B78" s="375" t="s">
        <v>10</v>
      </c>
      <c r="C78" s="376" t="s">
        <v>19</v>
      </c>
      <c r="D78" s="163">
        <v>2403.6</v>
      </c>
      <c r="E78" s="563">
        <v>4375.7280000000001</v>
      </c>
      <c r="F78" s="206">
        <v>2403.6</v>
      </c>
      <c r="G78" s="206">
        <v>8076.0959999999986</v>
      </c>
      <c r="CR78" s="5"/>
      <c r="CS78" s="5"/>
      <c r="CT78" s="5"/>
    </row>
    <row r="79" spans="1:98" s="64" customFormat="1" ht="15.75" customHeight="1" x14ac:dyDescent="0.2">
      <c r="A79" s="313" t="s">
        <v>22</v>
      </c>
      <c r="B79" s="375" t="s">
        <v>23</v>
      </c>
      <c r="C79" s="376" t="s">
        <v>19</v>
      </c>
      <c r="D79" s="163">
        <v>2</v>
      </c>
      <c r="E79" s="563">
        <v>849.28</v>
      </c>
      <c r="F79" s="206">
        <v>2</v>
      </c>
      <c r="G79" s="206">
        <v>849.27999999999986</v>
      </c>
      <c r="CR79" s="5"/>
      <c r="CS79" s="5"/>
      <c r="CT79" s="5"/>
    </row>
    <row r="80" spans="1:98" s="64" customFormat="1" ht="15.75" customHeight="1" x14ac:dyDescent="0.2">
      <c r="A80" s="314" t="s">
        <v>61</v>
      </c>
      <c r="B80" s="377" t="s">
        <v>103</v>
      </c>
      <c r="C80" s="378"/>
      <c r="D80" s="164">
        <v>1963</v>
      </c>
      <c r="E80" s="559">
        <v>23892.54</v>
      </c>
      <c r="F80" s="206"/>
      <c r="G80" s="206">
        <v>16254.552</v>
      </c>
      <c r="CR80" s="5"/>
      <c r="CS80" s="5"/>
      <c r="CT80" s="5"/>
    </row>
    <row r="81" spans="1:98" s="64" customFormat="1" ht="15.75" customHeight="1" x14ac:dyDescent="0.2">
      <c r="A81" s="296" t="s">
        <v>282</v>
      </c>
      <c r="B81" s="380" t="s">
        <v>176</v>
      </c>
      <c r="C81" s="379"/>
      <c r="D81" s="160"/>
      <c r="E81" s="563"/>
      <c r="F81" s="202">
        <v>22</v>
      </c>
      <c r="G81" s="202">
        <v>7907.46</v>
      </c>
      <c r="CR81" s="5"/>
      <c r="CS81" s="5"/>
      <c r="CT81" s="5"/>
    </row>
    <row r="82" spans="1:98" s="64" customFormat="1" ht="15.75" customHeight="1" x14ac:dyDescent="0.2">
      <c r="A82" s="296" t="s">
        <v>285</v>
      </c>
      <c r="B82" s="380" t="s">
        <v>222</v>
      </c>
      <c r="C82" s="415"/>
      <c r="D82" s="416"/>
      <c r="E82" s="565"/>
      <c r="F82" s="212">
        <v>3</v>
      </c>
      <c r="G82" s="212">
        <v>1259.01</v>
      </c>
      <c r="CR82" s="5"/>
      <c r="CS82" s="5"/>
      <c r="CT82" s="5"/>
    </row>
    <row r="83" spans="1:98" s="64" customFormat="1" ht="15.75" customHeight="1" x14ac:dyDescent="0.2">
      <c r="A83" s="296" t="s">
        <v>281</v>
      </c>
      <c r="B83" s="380" t="s">
        <v>10</v>
      </c>
      <c r="C83" s="415"/>
      <c r="D83" s="416"/>
      <c r="E83" s="565"/>
      <c r="F83" s="212">
        <v>5.6</v>
      </c>
      <c r="G83" s="212">
        <v>1157.912</v>
      </c>
      <c r="CR83" s="5"/>
      <c r="CS83" s="5"/>
      <c r="CT83" s="5"/>
    </row>
    <row r="84" spans="1:98" s="64" customFormat="1" ht="15.75" customHeight="1" x14ac:dyDescent="0.2">
      <c r="A84" s="296" t="s">
        <v>230</v>
      </c>
      <c r="B84" s="359" t="s">
        <v>191</v>
      </c>
      <c r="C84" s="415"/>
      <c r="D84" s="416"/>
      <c r="E84" s="565"/>
      <c r="F84" s="212">
        <v>67</v>
      </c>
      <c r="G84" s="212">
        <v>5930.17</v>
      </c>
      <c r="CR84" s="5"/>
      <c r="CS84" s="5"/>
      <c r="CT84" s="5"/>
    </row>
    <row r="85" spans="1:98" s="69" customFormat="1" ht="53.25" customHeight="1" x14ac:dyDescent="0.2">
      <c r="A85" s="305" t="s">
        <v>70</v>
      </c>
      <c r="B85" s="381" t="s">
        <v>23</v>
      </c>
      <c r="C85" s="382" t="s">
        <v>98</v>
      </c>
      <c r="D85" s="202">
        <v>2</v>
      </c>
      <c r="E85" s="559">
        <v>913</v>
      </c>
      <c r="F85" s="206">
        <v>2</v>
      </c>
      <c r="G85" s="202">
        <v>730.4</v>
      </c>
      <c r="CR85" s="70"/>
      <c r="CS85" s="70"/>
      <c r="CT85" s="70"/>
    </row>
    <row r="86" spans="1:98" s="1" customFormat="1" ht="15.75" customHeight="1" x14ac:dyDescent="0.2">
      <c r="A86" s="316" t="s">
        <v>8</v>
      </c>
      <c r="B86" s="381"/>
      <c r="C86" s="383" t="s">
        <v>19</v>
      </c>
      <c r="D86" s="202"/>
      <c r="E86" s="221">
        <v>10266.56</v>
      </c>
      <c r="F86" s="202"/>
      <c r="G86" s="202">
        <v>8902.4</v>
      </c>
      <c r="CR86" s="5"/>
      <c r="CS86" s="5"/>
      <c r="CT86" s="5"/>
    </row>
    <row r="87" spans="1:98" s="1" customFormat="1" ht="15.75" customHeight="1" x14ac:dyDescent="0.2">
      <c r="A87" s="317" t="s">
        <v>5</v>
      </c>
      <c r="B87" s="358" t="s">
        <v>157</v>
      </c>
      <c r="C87" s="384"/>
      <c r="D87" s="161">
        <v>2</v>
      </c>
      <c r="E87" s="554">
        <v>8400</v>
      </c>
      <c r="F87" s="203">
        <v>2</v>
      </c>
      <c r="G87" s="202">
        <v>8400</v>
      </c>
      <c r="CR87" s="5"/>
      <c r="CS87" s="5"/>
      <c r="CT87" s="5"/>
    </row>
    <row r="88" spans="1:98" s="1" customFormat="1" ht="15.75" customHeight="1" x14ac:dyDescent="0.2">
      <c r="A88" s="317" t="s">
        <v>6</v>
      </c>
      <c r="B88" s="358" t="s">
        <v>157</v>
      </c>
      <c r="C88" s="384"/>
      <c r="D88" s="161">
        <v>1</v>
      </c>
      <c r="E88" s="554">
        <v>803.84</v>
      </c>
      <c r="F88" s="202">
        <v>1</v>
      </c>
      <c r="G88" s="202">
        <v>502.40000000000003</v>
      </c>
      <c r="CR88" s="5"/>
      <c r="CS88" s="5"/>
      <c r="CT88" s="5"/>
    </row>
    <row r="89" spans="1:98" s="1" customFormat="1" ht="15.75" customHeight="1" x14ac:dyDescent="0.2">
      <c r="A89" s="317" t="s">
        <v>7</v>
      </c>
      <c r="B89" s="358" t="s">
        <v>157</v>
      </c>
      <c r="C89" s="384"/>
      <c r="D89" s="161">
        <v>2</v>
      </c>
      <c r="E89" s="554">
        <v>1062.72</v>
      </c>
      <c r="F89" s="202"/>
      <c r="G89" s="202"/>
      <c r="CR89" s="5"/>
      <c r="CS89" s="5"/>
      <c r="CT89" s="5"/>
    </row>
    <row r="90" spans="1:98" s="1" customFormat="1" ht="170.25" customHeight="1" x14ac:dyDescent="0.2">
      <c r="A90" s="320" t="s">
        <v>340</v>
      </c>
      <c r="B90" s="385" t="s">
        <v>105</v>
      </c>
      <c r="C90" s="386" t="s">
        <v>99</v>
      </c>
      <c r="D90" s="233"/>
      <c r="E90" s="559"/>
      <c r="F90" s="206"/>
      <c r="G90" s="206">
        <v>18791.099999999999</v>
      </c>
      <c r="CR90" s="5"/>
      <c r="CS90" s="5"/>
      <c r="CT90" s="5"/>
    </row>
    <row r="91" spans="1:98" s="1" customFormat="1" ht="15.75" customHeight="1" x14ac:dyDescent="0.2">
      <c r="A91" s="538" t="s">
        <v>289</v>
      </c>
      <c r="B91" s="364" t="s">
        <v>176</v>
      </c>
      <c r="C91" s="386"/>
      <c r="D91" s="222"/>
      <c r="E91" s="559"/>
      <c r="F91" s="202">
        <v>1</v>
      </c>
      <c r="G91" s="202">
        <v>359.43</v>
      </c>
      <c r="CR91" s="5"/>
      <c r="CS91" s="5"/>
      <c r="CT91" s="5"/>
    </row>
    <row r="92" spans="1:98" s="1" customFormat="1" ht="15.75" customHeight="1" x14ac:dyDescent="0.2">
      <c r="A92" s="296" t="s">
        <v>290</v>
      </c>
      <c r="B92" s="359" t="s">
        <v>176</v>
      </c>
      <c r="C92" s="386"/>
      <c r="D92" s="222"/>
      <c r="E92" s="559"/>
      <c r="F92" s="202">
        <v>1</v>
      </c>
      <c r="G92" s="202">
        <v>372.15</v>
      </c>
      <c r="CR92" s="5"/>
      <c r="CS92" s="5"/>
      <c r="CT92" s="5"/>
    </row>
    <row r="93" spans="1:98" s="1" customFormat="1" ht="15.75" customHeight="1" x14ac:dyDescent="0.2">
      <c r="A93" s="296" t="s">
        <v>293</v>
      </c>
      <c r="B93" s="359" t="s">
        <v>176</v>
      </c>
      <c r="C93" s="386"/>
      <c r="D93" s="222"/>
      <c r="E93" s="559"/>
      <c r="F93" s="202">
        <v>2</v>
      </c>
      <c r="G93" s="202">
        <v>11834.46</v>
      </c>
      <c r="CR93" s="5"/>
      <c r="CS93" s="5"/>
      <c r="CT93" s="5"/>
    </row>
    <row r="94" spans="1:98" s="1" customFormat="1" ht="15.75" customHeight="1" x14ac:dyDescent="0.2">
      <c r="A94" s="296" t="s">
        <v>297</v>
      </c>
      <c r="B94" s="359" t="s">
        <v>176</v>
      </c>
      <c r="C94" s="386"/>
      <c r="D94" s="222"/>
      <c r="E94" s="559"/>
      <c r="F94" s="202">
        <v>3</v>
      </c>
      <c r="G94" s="202">
        <v>720.93000000000006</v>
      </c>
      <c r="CR94" s="5"/>
      <c r="CS94" s="5"/>
      <c r="CT94" s="5"/>
    </row>
    <row r="95" spans="1:98" s="1" customFormat="1" ht="15.75" customHeight="1" x14ac:dyDescent="0.2">
      <c r="A95" s="296" t="s">
        <v>298</v>
      </c>
      <c r="B95" s="359" t="s">
        <v>176</v>
      </c>
      <c r="C95" s="386"/>
      <c r="D95" s="222"/>
      <c r="E95" s="559"/>
      <c r="F95" s="202">
        <v>3</v>
      </c>
      <c r="G95" s="202">
        <v>848.76</v>
      </c>
      <c r="CR95" s="5"/>
      <c r="CS95" s="5"/>
      <c r="CT95" s="5"/>
    </row>
    <row r="96" spans="1:98" s="1" customFormat="1" ht="15.75" customHeight="1" x14ac:dyDescent="0.2">
      <c r="A96" s="296" t="s">
        <v>299</v>
      </c>
      <c r="B96" s="359" t="s">
        <v>176</v>
      </c>
      <c r="C96" s="386"/>
      <c r="D96" s="222"/>
      <c r="E96" s="559"/>
      <c r="F96" s="202">
        <v>3</v>
      </c>
      <c r="G96" s="202">
        <v>1081.44</v>
      </c>
      <c r="CR96" s="5"/>
      <c r="CS96" s="5"/>
      <c r="CT96" s="5"/>
    </row>
    <row r="97" spans="1:98" s="1" customFormat="1" ht="15.75" customHeight="1" x14ac:dyDescent="0.2">
      <c r="A97" s="296" t="s">
        <v>300</v>
      </c>
      <c r="B97" s="359" t="s">
        <v>176</v>
      </c>
      <c r="C97" s="386"/>
      <c r="D97" s="222"/>
      <c r="E97" s="559"/>
      <c r="F97" s="202">
        <v>1</v>
      </c>
      <c r="G97" s="202">
        <v>585.80999999999995</v>
      </c>
      <c r="CR97" s="5"/>
      <c r="CS97" s="5"/>
      <c r="CT97" s="5"/>
    </row>
    <row r="98" spans="1:98" s="1" customFormat="1" ht="15.75" customHeight="1" x14ac:dyDescent="0.2">
      <c r="A98" s="296" t="s">
        <v>190</v>
      </c>
      <c r="B98" s="359" t="s">
        <v>10</v>
      </c>
      <c r="C98" s="386"/>
      <c r="D98" s="233"/>
      <c r="E98" s="559"/>
      <c r="F98" s="206">
        <v>12</v>
      </c>
      <c r="G98" s="206">
        <v>2988.12</v>
      </c>
      <c r="CR98" s="5"/>
      <c r="CS98" s="5"/>
      <c r="CT98" s="5"/>
    </row>
    <row r="99" spans="1:98" s="70" customFormat="1" ht="15.75" customHeight="1" x14ac:dyDescent="0.2">
      <c r="A99" s="314" t="s">
        <v>337</v>
      </c>
      <c r="B99" s="385"/>
      <c r="C99" s="370"/>
      <c r="D99" s="222"/>
      <c r="E99" s="559"/>
      <c r="F99" s="202"/>
      <c r="G99" s="202">
        <v>8718.44</v>
      </c>
      <c r="CR99" s="5"/>
      <c r="CS99" s="5"/>
      <c r="CT99" s="5"/>
    </row>
    <row r="100" spans="1:98" s="70" customFormat="1" ht="15.75" customHeight="1" x14ac:dyDescent="0.2">
      <c r="A100" s="296" t="s">
        <v>188</v>
      </c>
      <c r="B100" s="359" t="s">
        <v>176</v>
      </c>
      <c r="C100" s="370"/>
      <c r="D100" s="222"/>
      <c r="E100" s="559"/>
      <c r="F100" s="202">
        <v>4</v>
      </c>
      <c r="G100" s="202">
        <v>2210.04</v>
      </c>
      <c r="CR100" s="5"/>
      <c r="CS100" s="5"/>
      <c r="CT100" s="5"/>
    </row>
    <row r="101" spans="1:98" s="70" customFormat="1" ht="15.75" customHeight="1" x14ac:dyDescent="0.2">
      <c r="A101" s="296" t="s">
        <v>189</v>
      </c>
      <c r="B101" s="359" t="s">
        <v>176</v>
      </c>
      <c r="C101" s="370"/>
      <c r="D101" s="222"/>
      <c r="E101" s="559"/>
      <c r="F101" s="202">
        <v>2</v>
      </c>
      <c r="G101" s="202">
        <v>2532.34</v>
      </c>
      <c r="CR101" s="5"/>
      <c r="CS101" s="5"/>
      <c r="CT101" s="5"/>
    </row>
    <row r="102" spans="1:98" s="70" customFormat="1" ht="15.75" customHeight="1" x14ac:dyDescent="0.2">
      <c r="A102" s="296" t="s">
        <v>194</v>
      </c>
      <c r="B102" s="359" t="s">
        <v>176</v>
      </c>
      <c r="C102" s="370"/>
      <c r="D102" s="222"/>
      <c r="E102" s="559"/>
      <c r="F102" s="202">
        <v>2</v>
      </c>
      <c r="G102" s="202">
        <v>110.3</v>
      </c>
      <c r="CR102" s="5"/>
      <c r="CS102" s="5"/>
      <c r="CT102" s="5"/>
    </row>
    <row r="103" spans="1:98" s="70" customFormat="1" ht="15.75" customHeight="1" x14ac:dyDescent="0.2">
      <c r="A103" s="542" t="s">
        <v>196</v>
      </c>
      <c r="B103" s="357" t="s">
        <v>9</v>
      </c>
      <c r="C103" s="370"/>
      <c r="D103" s="222"/>
      <c r="E103" s="559"/>
      <c r="F103" s="202">
        <v>1</v>
      </c>
      <c r="G103" s="202">
        <v>43.66</v>
      </c>
      <c r="CR103" s="5"/>
      <c r="CS103" s="5"/>
      <c r="CT103" s="5"/>
    </row>
    <row r="104" spans="1:98" s="70" customFormat="1" ht="15.75" customHeight="1" x14ac:dyDescent="0.2">
      <c r="A104" s="542" t="s">
        <v>197</v>
      </c>
      <c r="B104" s="357" t="s">
        <v>9</v>
      </c>
      <c r="C104" s="370"/>
      <c r="D104" s="222"/>
      <c r="E104" s="559"/>
      <c r="F104" s="202">
        <v>2</v>
      </c>
      <c r="G104" s="202">
        <v>93.44</v>
      </c>
      <c r="CR104" s="5"/>
      <c r="CS104" s="5"/>
      <c r="CT104" s="5"/>
    </row>
    <row r="105" spans="1:98" s="70" customFormat="1" ht="15.75" customHeight="1" x14ac:dyDescent="0.2">
      <c r="A105" s="542" t="s">
        <v>198</v>
      </c>
      <c r="B105" s="357" t="s">
        <v>9</v>
      </c>
      <c r="C105" s="370"/>
      <c r="D105" s="222"/>
      <c r="E105" s="559"/>
      <c r="F105" s="202">
        <v>4</v>
      </c>
      <c r="G105" s="202">
        <v>214.68</v>
      </c>
      <c r="CR105" s="5"/>
      <c r="CS105" s="5"/>
      <c r="CT105" s="5"/>
    </row>
    <row r="106" spans="1:98" s="70" customFormat="1" ht="15.75" customHeight="1" x14ac:dyDescent="0.2">
      <c r="A106" s="542" t="s">
        <v>202</v>
      </c>
      <c r="B106" s="357" t="s">
        <v>9</v>
      </c>
      <c r="C106" s="370"/>
      <c r="D106" s="222"/>
      <c r="E106" s="559"/>
      <c r="F106" s="202">
        <v>2</v>
      </c>
      <c r="G106" s="202">
        <v>91</v>
      </c>
      <c r="CR106" s="5"/>
      <c r="CS106" s="5"/>
      <c r="CT106" s="5"/>
    </row>
    <row r="107" spans="1:98" s="70" customFormat="1" ht="15.75" customHeight="1" x14ac:dyDescent="0.2">
      <c r="A107" s="542" t="s">
        <v>203</v>
      </c>
      <c r="B107" s="357" t="s">
        <v>9</v>
      </c>
      <c r="C107" s="370"/>
      <c r="D107" s="222"/>
      <c r="E107" s="559"/>
      <c r="F107" s="202">
        <v>1</v>
      </c>
      <c r="G107" s="202">
        <v>49.1</v>
      </c>
      <c r="CR107" s="5"/>
      <c r="CS107" s="5"/>
      <c r="CT107" s="5"/>
    </row>
    <row r="108" spans="1:98" s="70" customFormat="1" ht="15.75" customHeight="1" x14ac:dyDescent="0.2">
      <c r="A108" s="542" t="s">
        <v>206</v>
      </c>
      <c r="B108" s="357" t="s">
        <v>9</v>
      </c>
      <c r="C108" s="370"/>
      <c r="D108" s="222"/>
      <c r="E108" s="559"/>
      <c r="F108" s="202">
        <v>1</v>
      </c>
      <c r="G108" s="202">
        <v>36.68</v>
      </c>
      <c r="CR108" s="5"/>
      <c r="CS108" s="5"/>
      <c r="CT108" s="5"/>
    </row>
    <row r="109" spans="1:98" s="70" customFormat="1" ht="15.75" customHeight="1" x14ac:dyDescent="0.2">
      <c r="A109" s="542" t="s">
        <v>207</v>
      </c>
      <c r="B109" s="357" t="s">
        <v>9</v>
      </c>
      <c r="C109" s="370"/>
      <c r="D109" s="222"/>
      <c r="E109" s="559"/>
      <c r="F109" s="202">
        <v>1</v>
      </c>
      <c r="G109" s="202">
        <v>39.74</v>
      </c>
      <c r="CR109" s="5"/>
      <c r="CS109" s="5"/>
      <c r="CT109" s="5"/>
    </row>
    <row r="110" spans="1:98" s="70" customFormat="1" ht="15.75" customHeight="1" x14ac:dyDescent="0.2">
      <c r="A110" s="542" t="s">
        <v>210</v>
      </c>
      <c r="B110" s="359" t="s">
        <v>176</v>
      </c>
      <c r="C110" s="370"/>
      <c r="D110" s="222"/>
      <c r="E110" s="559"/>
      <c r="F110" s="202">
        <v>2</v>
      </c>
      <c r="G110" s="202">
        <v>3073.42</v>
      </c>
      <c r="CR110" s="5"/>
      <c r="CS110" s="5"/>
      <c r="CT110" s="5"/>
    </row>
    <row r="111" spans="1:98" s="70" customFormat="1" ht="15.75" customHeight="1" thickBot="1" x14ac:dyDescent="0.25">
      <c r="A111" s="544" t="s">
        <v>215</v>
      </c>
      <c r="B111" s="359" t="s">
        <v>176</v>
      </c>
      <c r="C111" s="370"/>
      <c r="D111" s="222"/>
      <c r="E111" s="559"/>
      <c r="F111" s="202">
        <v>6</v>
      </c>
      <c r="G111" s="202">
        <v>224.04000000000002</v>
      </c>
      <c r="CR111" s="5"/>
      <c r="CS111" s="5"/>
      <c r="CT111" s="5"/>
    </row>
    <row r="112" spans="1:98" s="1" customFormat="1" ht="42" customHeight="1" thickBot="1" x14ac:dyDescent="0.25">
      <c r="A112" s="3" t="s">
        <v>71</v>
      </c>
      <c r="B112" s="388"/>
      <c r="C112" s="389"/>
      <c r="D112" s="236"/>
      <c r="E112" s="548">
        <v>59733.4</v>
      </c>
      <c r="F112" s="223"/>
      <c r="G112" s="236">
        <v>59733.400000000009</v>
      </c>
      <c r="CR112" s="5"/>
      <c r="CS112" s="5"/>
      <c r="CT112" s="5"/>
    </row>
    <row r="113" spans="1:98" s="1" customFormat="1" ht="22.5" customHeight="1" x14ac:dyDescent="0.2">
      <c r="A113" s="287" t="s">
        <v>72</v>
      </c>
      <c r="B113" s="355" t="s">
        <v>30</v>
      </c>
      <c r="C113" s="390" t="s">
        <v>17</v>
      </c>
      <c r="D113" s="208">
        <v>1963</v>
      </c>
      <c r="E113" s="500">
        <v>38474.800000000003</v>
      </c>
      <c r="F113" s="208">
        <v>1963</v>
      </c>
      <c r="G113" s="208">
        <v>38474.800000000003</v>
      </c>
      <c r="CR113" s="5"/>
      <c r="CS113" s="5"/>
      <c r="CT113" s="5"/>
    </row>
    <row r="114" spans="1:98" s="64" customFormat="1" ht="15.75" customHeight="1" x14ac:dyDescent="0.2">
      <c r="A114" s="322" t="s">
        <v>73</v>
      </c>
      <c r="B114" s="357" t="s">
        <v>23</v>
      </c>
      <c r="C114" s="391" t="s">
        <v>17</v>
      </c>
      <c r="D114" s="202">
        <v>2</v>
      </c>
      <c r="E114" s="559">
        <v>1274</v>
      </c>
      <c r="F114" s="202">
        <v>2</v>
      </c>
      <c r="G114" s="202">
        <v>1274</v>
      </c>
      <c r="CR114" s="5"/>
      <c r="CS114" s="5"/>
      <c r="CT114" s="5"/>
    </row>
    <row r="115" spans="1:98" s="64" customFormat="1" ht="15.75" customHeight="1" x14ac:dyDescent="0.2">
      <c r="A115" s="323" t="s">
        <v>74</v>
      </c>
      <c r="B115" s="357" t="s">
        <v>23</v>
      </c>
      <c r="C115" s="391" t="s">
        <v>17</v>
      </c>
      <c r="D115" s="202">
        <v>2</v>
      </c>
      <c r="E115" s="559">
        <v>637</v>
      </c>
      <c r="F115" s="202">
        <v>2</v>
      </c>
      <c r="G115" s="202">
        <v>637</v>
      </c>
      <c r="CR115" s="5"/>
      <c r="CS115" s="5"/>
      <c r="CT115" s="5"/>
    </row>
    <row r="116" spans="1:98" s="70" customFormat="1" ht="26.25" customHeight="1" thickBot="1" x14ac:dyDescent="0.25">
      <c r="A116" s="314" t="s">
        <v>75</v>
      </c>
      <c r="B116" s="392" t="s">
        <v>93</v>
      </c>
      <c r="C116" s="371" t="s">
        <v>17</v>
      </c>
      <c r="D116" s="202">
        <v>21030</v>
      </c>
      <c r="E116" s="559">
        <v>19347.599999999999</v>
      </c>
      <c r="F116" s="202">
        <v>21030</v>
      </c>
      <c r="G116" s="202">
        <v>19347.600000000002</v>
      </c>
      <c r="CR116" s="5"/>
      <c r="CS116" s="5"/>
      <c r="CT116" s="5"/>
    </row>
    <row r="117" spans="1:98" s="70" customFormat="1" ht="43.5" customHeight="1" thickBot="1" x14ac:dyDescent="0.25">
      <c r="A117" s="3" t="s">
        <v>76</v>
      </c>
      <c r="B117" s="388"/>
      <c r="C117" s="393"/>
      <c r="D117" s="234"/>
      <c r="E117" s="548">
        <v>4810.6240000000007</v>
      </c>
      <c r="F117" s="236"/>
      <c r="G117" s="236">
        <v>10068.147000000001</v>
      </c>
      <c r="CR117" s="5"/>
      <c r="CS117" s="5"/>
      <c r="CT117" s="5"/>
    </row>
    <row r="118" spans="1:98" s="63" customFormat="1" ht="38.25" customHeight="1" x14ac:dyDescent="0.2">
      <c r="A118" s="324" t="s">
        <v>77</v>
      </c>
      <c r="B118" s="394"/>
      <c r="C118" s="383"/>
      <c r="D118" s="233"/>
      <c r="E118" s="559">
        <v>3564.5039999999999</v>
      </c>
      <c r="F118" s="206"/>
      <c r="G118" s="206">
        <v>4772.3040000000001</v>
      </c>
    </row>
    <row r="119" spans="1:98" s="63" customFormat="1" ht="15.75" customHeight="1" x14ac:dyDescent="0.2">
      <c r="A119" s="313" t="s">
        <v>24</v>
      </c>
      <c r="B119" s="394" t="s">
        <v>102</v>
      </c>
      <c r="C119" s="383" t="s">
        <v>19</v>
      </c>
      <c r="D119" s="229">
        <v>36</v>
      </c>
      <c r="E119" s="554">
        <v>1376.64</v>
      </c>
      <c r="F119" s="206">
        <v>36</v>
      </c>
      <c r="G119" s="206">
        <v>2753.2799999999997</v>
      </c>
    </row>
    <row r="120" spans="1:98" s="56" customFormat="1" ht="15.75" customHeight="1" x14ac:dyDescent="0.2">
      <c r="A120" s="313" t="s">
        <v>25</v>
      </c>
      <c r="B120" s="394" t="s">
        <v>10</v>
      </c>
      <c r="C120" s="383" t="s">
        <v>19</v>
      </c>
      <c r="D120" s="229">
        <v>1201.8</v>
      </c>
      <c r="E120" s="554">
        <v>2187.864</v>
      </c>
      <c r="F120" s="206">
        <v>1201.8</v>
      </c>
      <c r="G120" s="206">
        <v>2019.0239999999997</v>
      </c>
      <c r="CR120" s="5"/>
      <c r="CS120" s="5"/>
      <c r="CT120" s="5"/>
    </row>
    <row r="121" spans="1:98" s="60" customFormat="1" ht="46.5" customHeight="1" x14ac:dyDescent="0.2">
      <c r="A121" s="300" t="s">
        <v>78</v>
      </c>
      <c r="B121" s="358"/>
      <c r="C121" s="395" t="s">
        <v>100</v>
      </c>
      <c r="D121" s="233"/>
      <c r="E121" s="559">
        <v>1246.1199999999999</v>
      </c>
      <c r="F121" s="206"/>
      <c r="G121" s="206">
        <v>5295.8429999999998</v>
      </c>
      <c r="CR121" s="5"/>
      <c r="CS121" s="5"/>
      <c r="CT121" s="5"/>
    </row>
    <row r="122" spans="1:98" s="60" customFormat="1" ht="15.75" customHeight="1" x14ac:dyDescent="0.2">
      <c r="A122" s="292" t="s">
        <v>350</v>
      </c>
      <c r="B122" s="358" t="s">
        <v>9</v>
      </c>
      <c r="C122" s="383"/>
      <c r="D122" s="222"/>
      <c r="E122" s="559"/>
      <c r="F122" s="202">
        <v>52</v>
      </c>
      <c r="G122" s="202">
        <v>1542.8400000000001</v>
      </c>
      <c r="CR122" s="5"/>
      <c r="CS122" s="5"/>
      <c r="CT122" s="5"/>
    </row>
    <row r="123" spans="1:98" s="60" customFormat="1" ht="15.75" customHeight="1" x14ac:dyDescent="0.2">
      <c r="A123" s="290" t="s">
        <v>177</v>
      </c>
      <c r="B123" s="356" t="s">
        <v>9</v>
      </c>
      <c r="C123" s="383"/>
      <c r="D123" s="222"/>
      <c r="E123" s="559"/>
      <c r="F123" s="202">
        <v>2</v>
      </c>
      <c r="G123" s="202">
        <v>393.29999999999995</v>
      </c>
      <c r="CR123" s="5"/>
      <c r="CS123" s="5"/>
      <c r="CT123" s="5"/>
    </row>
    <row r="124" spans="1:98" s="60" customFormat="1" ht="15.75" customHeight="1" x14ac:dyDescent="0.2">
      <c r="A124" s="296" t="s">
        <v>178</v>
      </c>
      <c r="B124" s="357" t="s">
        <v>176</v>
      </c>
      <c r="C124" s="383"/>
      <c r="D124" s="222"/>
      <c r="E124" s="559"/>
      <c r="F124" s="202">
        <v>36</v>
      </c>
      <c r="G124" s="202">
        <v>692.64</v>
      </c>
      <c r="CR124" s="5"/>
      <c r="CS124" s="5"/>
      <c r="CT124" s="5"/>
    </row>
    <row r="125" spans="1:98" s="60" customFormat="1" ht="15.75" customHeight="1" x14ac:dyDescent="0.2">
      <c r="A125" s="296" t="s">
        <v>179</v>
      </c>
      <c r="B125" s="357" t="s">
        <v>176</v>
      </c>
      <c r="C125" s="383"/>
      <c r="D125" s="222"/>
      <c r="E125" s="559"/>
      <c r="F125" s="202">
        <v>106</v>
      </c>
      <c r="G125" s="202">
        <v>2609.7200000000003</v>
      </c>
      <c r="CR125" s="5"/>
      <c r="CS125" s="5"/>
      <c r="CT125" s="5"/>
    </row>
    <row r="126" spans="1:98" s="60" customFormat="1" ht="15.75" customHeight="1" thickBot="1" x14ac:dyDescent="0.25">
      <c r="A126" s="296" t="s">
        <v>183</v>
      </c>
      <c r="B126" s="357" t="s">
        <v>184</v>
      </c>
      <c r="C126" s="383"/>
      <c r="D126" s="233"/>
      <c r="E126" s="559"/>
      <c r="F126" s="206">
        <v>1.1000000000000001</v>
      </c>
      <c r="G126" s="206">
        <v>57.343000000000004</v>
      </c>
      <c r="CR126" s="5"/>
      <c r="CS126" s="5"/>
      <c r="CT126" s="5"/>
    </row>
    <row r="127" spans="1:98" ht="30.75" customHeight="1" thickBot="1" x14ac:dyDescent="0.25">
      <c r="A127" s="14" t="s">
        <v>79</v>
      </c>
      <c r="B127" s="397"/>
      <c r="C127" s="398"/>
      <c r="D127" s="275">
        <v>2</v>
      </c>
      <c r="E127" s="548">
        <v>51332.243999999999</v>
      </c>
      <c r="F127" s="236">
        <v>2</v>
      </c>
      <c r="G127" s="236">
        <v>51108.54</v>
      </c>
    </row>
    <row r="128" spans="1:98" ht="47.25" customHeight="1" x14ac:dyDescent="0.2">
      <c r="A128" s="15" t="s">
        <v>28</v>
      </c>
      <c r="B128" s="399" t="s">
        <v>9</v>
      </c>
      <c r="C128" s="368" t="s">
        <v>19</v>
      </c>
      <c r="D128" s="274">
        <v>2</v>
      </c>
      <c r="E128" s="500">
        <v>47520</v>
      </c>
      <c r="F128" s="209">
        <v>2</v>
      </c>
      <c r="G128" s="208">
        <v>47520</v>
      </c>
    </row>
    <row r="129" spans="1:7" ht="15.75" customHeight="1" x14ac:dyDescent="0.2">
      <c r="A129" s="15" t="s">
        <v>27</v>
      </c>
      <c r="B129" s="394" t="s">
        <v>9</v>
      </c>
      <c r="C129" s="370" t="s">
        <v>19</v>
      </c>
      <c r="D129" s="222">
        <v>2</v>
      </c>
      <c r="E129" s="559">
        <v>612.24400000000003</v>
      </c>
      <c r="F129" s="202">
        <v>2</v>
      </c>
      <c r="G129" s="202">
        <v>388.54</v>
      </c>
    </row>
    <row r="130" spans="1:7" s="56" customFormat="1" ht="24.75" customHeight="1" thickBot="1" x14ac:dyDescent="0.25">
      <c r="A130" s="325" t="s">
        <v>80</v>
      </c>
      <c r="B130" s="394" t="s">
        <v>9</v>
      </c>
      <c r="C130" s="370" t="s">
        <v>17</v>
      </c>
      <c r="D130" s="222">
        <v>2</v>
      </c>
      <c r="E130" s="559">
        <v>3200</v>
      </c>
      <c r="F130" s="202">
        <v>2</v>
      </c>
      <c r="G130" s="202">
        <v>3200</v>
      </c>
    </row>
    <row r="131" spans="1:7" ht="33" customHeight="1" thickBot="1" x14ac:dyDescent="0.25">
      <c r="A131" s="608" t="s">
        <v>82</v>
      </c>
      <c r="B131" s="609"/>
      <c r="C131" s="609"/>
      <c r="D131" s="232"/>
      <c r="E131" s="548">
        <v>218608.02653333332</v>
      </c>
      <c r="F131" s="232"/>
      <c r="G131" s="232">
        <v>214826.28793599998</v>
      </c>
    </row>
    <row r="132" spans="1:7" ht="30.75" customHeight="1" thickBot="1" x14ac:dyDescent="0.25">
      <c r="A132" s="3" t="s">
        <v>276</v>
      </c>
      <c r="B132" s="388"/>
      <c r="C132" s="401"/>
      <c r="D132" s="232">
        <v>524</v>
      </c>
      <c r="E132" s="548">
        <v>43582.123733333334</v>
      </c>
      <c r="F132" s="232">
        <v>524</v>
      </c>
      <c r="G132" s="232">
        <v>43905.887999999999</v>
      </c>
    </row>
    <row r="133" spans="1:7" ht="52.5" customHeight="1" thickBot="1" x14ac:dyDescent="0.25">
      <c r="A133" s="610" t="s">
        <v>338</v>
      </c>
      <c r="B133" s="611"/>
      <c r="C133" s="611"/>
      <c r="D133" s="268">
        <v>3026</v>
      </c>
      <c r="E133" s="548">
        <v>85626.526800000007</v>
      </c>
      <c r="F133" s="268">
        <v>3026</v>
      </c>
      <c r="G133" s="236">
        <v>85560.160000000018</v>
      </c>
    </row>
    <row r="134" spans="1:7" ht="16.5" customHeight="1" thickBot="1" x14ac:dyDescent="0.25">
      <c r="A134" s="3" t="s">
        <v>83</v>
      </c>
      <c r="B134" s="388"/>
      <c r="C134" s="393"/>
      <c r="D134" s="232"/>
      <c r="E134" s="548">
        <v>74013.551999999996</v>
      </c>
      <c r="F134" s="232"/>
      <c r="G134" s="232">
        <v>69974.41593599999</v>
      </c>
    </row>
    <row r="135" spans="1:7" ht="25.5" customHeight="1" x14ac:dyDescent="0.2">
      <c r="A135" s="294" t="s">
        <v>84</v>
      </c>
      <c r="B135" s="355" t="s">
        <v>31</v>
      </c>
      <c r="C135" s="368"/>
      <c r="D135" s="274">
        <v>251.52</v>
      </c>
      <c r="E135" s="500">
        <v>51310.080000000002</v>
      </c>
      <c r="F135" s="208">
        <v>232.31999999999996</v>
      </c>
      <c r="G135" s="208">
        <v>47393.279999999999</v>
      </c>
    </row>
    <row r="136" spans="1:7" ht="60.75" customHeight="1" x14ac:dyDescent="0.2">
      <c r="A136" s="314" t="s">
        <v>85</v>
      </c>
      <c r="B136" s="358" t="s">
        <v>92</v>
      </c>
      <c r="C136" s="370" t="s">
        <v>97</v>
      </c>
      <c r="D136" s="233">
        <v>4690.8</v>
      </c>
      <c r="E136" s="559">
        <v>187.63200000000001</v>
      </c>
      <c r="F136" s="206">
        <v>4690.8</v>
      </c>
      <c r="G136" s="206">
        <v>65.295935999999998</v>
      </c>
    </row>
    <row r="137" spans="1:7" ht="15.75" customHeight="1" thickBot="1" x14ac:dyDescent="0.25">
      <c r="A137" s="327" t="s">
        <v>86</v>
      </c>
      <c r="B137" s="356" t="s">
        <v>92</v>
      </c>
      <c r="C137" s="371" t="s">
        <v>29</v>
      </c>
      <c r="D137" s="273">
        <v>4690.8</v>
      </c>
      <c r="E137" s="557">
        <v>22515.84</v>
      </c>
      <c r="F137" s="271">
        <v>4690.8</v>
      </c>
      <c r="G137" s="215">
        <v>22515.84</v>
      </c>
    </row>
    <row r="138" spans="1:7" ht="62.25" customHeight="1" thickBot="1" x14ac:dyDescent="0.25">
      <c r="A138" s="3" t="s">
        <v>87</v>
      </c>
      <c r="B138" s="546" t="s">
        <v>92</v>
      </c>
      <c r="C138" s="402" t="s">
        <v>101</v>
      </c>
      <c r="D138" s="232">
        <v>4690.8</v>
      </c>
      <c r="E138" s="548">
        <v>15385.824000000001</v>
      </c>
      <c r="F138" s="232">
        <v>4690.8</v>
      </c>
      <c r="G138" s="232">
        <v>15385.823999999997</v>
      </c>
    </row>
    <row r="139" spans="1:7" ht="19.5" customHeight="1" thickBot="1" x14ac:dyDescent="0.25">
      <c r="A139" s="284" t="s">
        <v>89</v>
      </c>
      <c r="B139" s="403"/>
      <c r="C139" s="404"/>
      <c r="D139" s="548"/>
      <c r="E139" s="548">
        <v>142600.32000000001</v>
      </c>
      <c r="F139" s="236"/>
      <c r="G139" s="236">
        <v>142600.32000000004</v>
      </c>
    </row>
    <row r="140" spans="1:7" ht="14.25" customHeight="1" thickBot="1" x14ac:dyDescent="0.25">
      <c r="A140" s="73" t="s">
        <v>162</v>
      </c>
      <c r="B140" s="549" t="s">
        <v>92</v>
      </c>
      <c r="C140" s="405" t="s">
        <v>19</v>
      </c>
      <c r="D140" s="272">
        <v>4690.8</v>
      </c>
      <c r="E140" s="550">
        <v>142600.32000000001</v>
      </c>
      <c r="F140" s="209">
        <v>4690.8</v>
      </c>
      <c r="G140" s="208">
        <v>142600.32000000004</v>
      </c>
    </row>
    <row r="141" spans="1:7" ht="15.75" customHeight="1" thickBot="1" x14ac:dyDescent="0.25">
      <c r="A141" s="279" t="s">
        <v>318</v>
      </c>
      <c r="B141" s="551"/>
      <c r="C141" s="406"/>
      <c r="D141" s="280"/>
      <c r="E141" s="552">
        <v>0</v>
      </c>
      <c r="F141" s="280"/>
      <c r="G141" s="280">
        <v>446.12</v>
      </c>
    </row>
    <row r="142" spans="1:7" ht="15.75" customHeight="1" thickBot="1" x14ac:dyDescent="0.25">
      <c r="A142" s="54" t="s">
        <v>159</v>
      </c>
      <c r="B142" s="354"/>
      <c r="C142" s="407"/>
      <c r="D142" s="202"/>
      <c r="E142" s="559"/>
      <c r="F142" s="202"/>
      <c r="G142" s="202">
        <v>446.12</v>
      </c>
    </row>
    <row r="143" spans="1:7" ht="15.75" customHeight="1" thickBot="1" x14ac:dyDescent="0.25">
      <c r="A143" s="555" t="s">
        <v>324</v>
      </c>
      <c r="B143" s="556" t="s">
        <v>176</v>
      </c>
      <c r="C143" s="407"/>
      <c r="D143" s="215"/>
      <c r="E143" s="557"/>
      <c r="F143" s="215">
        <v>1</v>
      </c>
      <c r="G143" s="215">
        <v>446.12</v>
      </c>
    </row>
    <row r="144" spans="1:7" ht="24" customHeight="1" thickBot="1" x14ac:dyDescent="0.25">
      <c r="A144" s="335" t="s">
        <v>90</v>
      </c>
      <c r="B144" s="354"/>
      <c r="C144" s="408"/>
      <c r="D144" s="412"/>
      <c r="E144" s="412">
        <v>1010028.1629266667</v>
      </c>
      <c r="F144" s="232"/>
      <c r="G144" s="232">
        <v>1073885.5112960001</v>
      </c>
    </row>
    <row r="145" spans="1:2" ht="15.75" customHeight="1" x14ac:dyDescent="0.2"/>
    <row r="146" spans="1:2" ht="15.75" customHeight="1" x14ac:dyDescent="0.2">
      <c r="B146" s="339"/>
    </row>
    <row r="147" spans="1:2" ht="15.75" customHeight="1" x14ac:dyDescent="0.2">
      <c r="A147" s="17" t="s">
        <v>344</v>
      </c>
      <c r="B147" s="339"/>
    </row>
    <row r="148" spans="1:2" ht="15.75" customHeight="1" x14ac:dyDescent="0.2"/>
    <row r="149" spans="1:2" ht="15.75" customHeight="1" x14ac:dyDescent="0.2"/>
    <row r="150" spans="1:2" ht="15.75" customHeight="1" x14ac:dyDescent="0.2"/>
    <row r="151" spans="1:2" ht="15.75" customHeight="1" x14ac:dyDescent="0.2"/>
    <row r="152" spans="1:2" ht="15.75" customHeight="1" x14ac:dyDescent="0.2"/>
    <row r="153" spans="1:2" ht="15.75" customHeight="1" x14ac:dyDescent="0.2"/>
    <row r="154" spans="1:2" ht="15.75" customHeight="1" x14ac:dyDescent="0.2"/>
    <row r="155" spans="1:2" ht="15.75" customHeight="1" x14ac:dyDescent="0.2"/>
    <row r="156" spans="1:2" ht="15.75" customHeight="1" x14ac:dyDescent="0.2"/>
    <row r="157" spans="1:2" ht="15.75" customHeight="1" x14ac:dyDescent="0.2"/>
    <row r="158" spans="1:2" ht="15.75" customHeight="1" x14ac:dyDescent="0.2"/>
    <row r="159" spans="1:2" ht="15.75" customHeight="1" x14ac:dyDescent="0.2"/>
    <row r="160" spans="1:2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  <row r="2154" ht="15.75" customHeight="1" x14ac:dyDescent="0.2"/>
    <row r="2155" ht="15.75" customHeight="1" x14ac:dyDescent="0.2"/>
    <row r="2156" ht="15.75" customHeight="1" x14ac:dyDescent="0.2"/>
    <row r="2157" ht="15.75" customHeight="1" x14ac:dyDescent="0.2"/>
    <row r="2158" ht="15.75" customHeight="1" x14ac:dyDescent="0.2"/>
    <row r="2159" ht="15.75" customHeight="1" x14ac:dyDescent="0.2"/>
    <row r="2160" ht="15.75" customHeight="1" x14ac:dyDescent="0.2"/>
    <row r="2161" ht="15.75" customHeight="1" x14ac:dyDescent="0.2"/>
    <row r="2162" ht="15.75" customHeight="1" x14ac:dyDescent="0.2"/>
    <row r="2163" ht="15.75" customHeight="1" x14ac:dyDescent="0.2"/>
    <row r="2164" ht="15.75" customHeight="1" x14ac:dyDescent="0.2"/>
    <row r="2165" ht="15.75" customHeight="1" x14ac:dyDescent="0.2"/>
  </sheetData>
  <mergeCells count="13">
    <mergeCell ref="A1:G1"/>
    <mergeCell ref="F2:G2"/>
    <mergeCell ref="A13:G13"/>
    <mergeCell ref="A131:C131"/>
    <mergeCell ref="A133:C133"/>
    <mergeCell ref="D22:G22"/>
    <mergeCell ref="C21:C23"/>
    <mergeCell ref="D21:G21"/>
    <mergeCell ref="H13:FR13"/>
    <mergeCell ref="A4:G4"/>
    <mergeCell ref="A25:C25"/>
    <mergeCell ref="A70:C70"/>
    <mergeCell ref="D3:G3"/>
  </mergeCells>
  <pageMargins left="0.70866141732283472" right="0.70866141732283472" top="0.74803149606299213" bottom="0.74803149606299213" header="0.31496062992125984" footer="0.31496062992125984"/>
  <pageSetup paperSize="9" scale="10" fitToHeight="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V2135"/>
  <sheetViews>
    <sheetView workbookViewId="0">
      <selection activeCell="J18" sqref="J18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4" width="8.42578125" style="5" customWidth="1"/>
    <col min="5" max="7" width="11.5703125" style="5" customWidth="1"/>
    <col min="8" max="8" width="8.85546875" style="56" customWidth="1"/>
    <col min="9" max="16384" width="9.140625" style="5"/>
  </cols>
  <sheetData>
    <row r="1" spans="1:178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8" ht="15.75" customHeight="1" thickBot="1" x14ac:dyDescent="0.3">
      <c r="A2" s="6"/>
      <c r="B2" s="339" t="s">
        <v>165</v>
      </c>
      <c r="C2" s="340"/>
      <c r="D2" s="117"/>
      <c r="E2" s="117"/>
      <c r="F2" s="617" t="s">
        <v>122</v>
      </c>
      <c r="G2" s="618"/>
      <c r="I2" s="56"/>
    </row>
    <row r="3" spans="1:178" ht="15.75" customHeight="1" x14ac:dyDescent="0.2">
      <c r="A3" s="7"/>
      <c r="B3" s="341"/>
      <c r="C3" s="342"/>
      <c r="D3" s="639">
        <v>16</v>
      </c>
      <c r="E3" s="640"/>
      <c r="F3" s="640"/>
      <c r="G3" s="641"/>
      <c r="H3" s="57"/>
      <c r="I3" s="57"/>
    </row>
    <row r="4" spans="1:178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</row>
    <row r="5" spans="1:178" ht="15.75" customHeight="1" x14ac:dyDescent="0.2">
      <c r="A5" s="520"/>
      <c r="B5" s="343"/>
      <c r="C5" s="344"/>
      <c r="D5" s="185"/>
      <c r="E5" s="185"/>
      <c r="F5" s="185"/>
      <c r="G5" s="185"/>
    </row>
    <row r="6" spans="1:178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8" ht="15.75" customHeight="1" x14ac:dyDescent="0.2">
      <c r="A7" s="28" t="s">
        <v>167</v>
      </c>
      <c r="B7" s="341"/>
      <c r="C7" s="342"/>
      <c r="D7" s="4"/>
      <c r="E7" s="4"/>
      <c r="F7" s="4"/>
      <c r="G7" s="4">
        <v>430904.48</v>
      </c>
    </row>
    <row r="8" spans="1:178" ht="15.75" customHeight="1" x14ac:dyDescent="0.2">
      <c r="A8" s="25" t="s">
        <v>168</v>
      </c>
      <c r="B8" s="345"/>
      <c r="C8" s="346"/>
      <c r="D8" s="4"/>
      <c r="E8" s="4"/>
      <c r="F8" s="4"/>
      <c r="G8" s="4">
        <v>430904.48</v>
      </c>
    </row>
    <row r="9" spans="1:178" ht="15.75" customHeight="1" x14ac:dyDescent="0.2">
      <c r="A9" s="29" t="s">
        <v>173</v>
      </c>
      <c r="B9" s="342"/>
      <c r="C9" s="342"/>
      <c r="D9" s="4"/>
      <c r="E9" s="121"/>
      <c r="F9" s="121"/>
      <c r="G9" s="122">
        <v>427941.98452</v>
      </c>
    </row>
    <row r="10" spans="1:178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2962.4954799999832</v>
      </c>
    </row>
    <row r="11" spans="1:178" ht="15.75" customHeight="1" x14ac:dyDescent="0.2">
      <c r="A11" s="197"/>
      <c r="B11" s="347"/>
      <c r="C11" s="348"/>
      <c r="D11" s="190"/>
      <c r="E11" s="195"/>
      <c r="F11" s="195"/>
      <c r="G11" s="195"/>
    </row>
    <row r="12" spans="1:178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627"/>
    </row>
    <row r="13" spans="1:178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78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352105.25</v>
      </c>
    </row>
    <row r="15" spans="1:178" ht="15.75" customHeight="1" x14ac:dyDescent="0.2">
      <c r="A15" s="30" t="s">
        <v>171</v>
      </c>
      <c r="B15" s="345"/>
      <c r="C15" s="346"/>
      <c r="D15" s="4"/>
      <c r="E15" s="4"/>
      <c r="F15" s="4"/>
      <c r="G15" s="4">
        <v>352105.25</v>
      </c>
    </row>
    <row r="16" spans="1:178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427941.98452</v>
      </c>
    </row>
    <row r="17" spans="1:102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-75836.734519999998</v>
      </c>
    </row>
    <row r="18" spans="1:102" ht="15.75" customHeight="1" thickBot="1" x14ac:dyDescent="0.25">
      <c r="B18" s="339"/>
      <c r="C18" s="349"/>
      <c r="D18" s="190"/>
      <c r="E18" s="190"/>
      <c r="F18" s="190"/>
      <c r="G18" s="190"/>
    </row>
    <row r="19" spans="1:102" ht="15.75" customHeight="1" thickBot="1" x14ac:dyDescent="0.25">
      <c r="A19" s="9" t="s">
        <v>11</v>
      </c>
      <c r="B19" s="350" t="s">
        <v>12</v>
      </c>
      <c r="C19" s="628" t="s">
        <v>13</v>
      </c>
      <c r="D19" s="624">
        <v>16</v>
      </c>
      <c r="E19" s="625"/>
      <c r="F19" s="625"/>
      <c r="G19" s="626"/>
    </row>
    <row r="20" spans="1:102" ht="15.75" customHeight="1" thickBot="1" x14ac:dyDescent="0.25">
      <c r="A20" s="10"/>
      <c r="B20" s="351"/>
      <c r="C20" s="629"/>
      <c r="D20" s="636" t="s">
        <v>122</v>
      </c>
      <c r="E20" s="636"/>
      <c r="F20" s="636"/>
      <c r="G20" s="636"/>
    </row>
    <row r="21" spans="1:102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2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V22" s="8"/>
      <c r="CW22" s="8"/>
      <c r="CX22" s="8"/>
    </row>
    <row r="23" spans="1:102" s="60" customFormat="1" ht="64.5" customHeight="1" thickBot="1" x14ac:dyDescent="0.25">
      <c r="A23" s="608" t="s">
        <v>32</v>
      </c>
      <c r="B23" s="609"/>
      <c r="C23" s="609"/>
      <c r="D23" s="232"/>
      <c r="E23" s="548">
        <v>36439.753799999999</v>
      </c>
      <c r="F23" s="232"/>
      <c r="G23" s="232">
        <v>9951.8415999999997</v>
      </c>
      <c r="CV23" s="5"/>
      <c r="CW23" s="5"/>
      <c r="CX23" s="5"/>
    </row>
    <row r="24" spans="1:102" s="60" customFormat="1" ht="27.75" customHeight="1" thickBot="1" x14ac:dyDescent="0.25">
      <c r="A24" s="12" t="s">
        <v>33</v>
      </c>
      <c r="B24" s="354"/>
      <c r="C24" s="402"/>
      <c r="D24" s="232"/>
      <c r="E24" s="548">
        <v>2165.3386</v>
      </c>
      <c r="F24" s="232"/>
      <c r="G24" s="232">
        <v>23.338600000000003</v>
      </c>
      <c r="CV24" s="5"/>
      <c r="CW24" s="5"/>
      <c r="CX24" s="5"/>
    </row>
    <row r="25" spans="1:102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3826</v>
      </c>
      <c r="E25" s="500">
        <v>23.338600000000003</v>
      </c>
      <c r="F25" s="209">
        <v>3826</v>
      </c>
      <c r="G25" s="209">
        <v>23.338600000000003</v>
      </c>
      <c r="CV25" s="5"/>
      <c r="CW25" s="5"/>
      <c r="CX25" s="5"/>
    </row>
    <row r="26" spans="1:102" s="1" customFormat="1" ht="15.75" customHeight="1" x14ac:dyDescent="0.2">
      <c r="A26" s="288" t="s">
        <v>343</v>
      </c>
      <c r="B26" s="356" t="s">
        <v>10</v>
      </c>
      <c r="C26" s="395" t="s">
        <v>94</v>
      </c>
      <c r="D26" s="202"/>
      <c r="E26" s="559">
        <v>2142</v>
      </c>
      <c r="F26" s="202"/>
      <c r="G26" s="202"/>
      <c r="H26" s="61"/>
      <c r="CV26" s="5"/>
      <c r="CW26" s="5"/>
      <c r="CX26" s="5"/>
    </row>
    <row r="27" spans="1:102" s="1" customFormat="1" ht="15.75" customHeight="1" thickBot="1" x14ac:dyDescent="0.25">
      <c r="A27" s="572" t="s">
        <v>316</v>
      </c>
      <c r="B27" s="357" t="s">
        <v>222</v>
      </c>
      <c r="C27" s="525"/>
      <c r="D27" s="72">
        <v>30</v>
      </c>
      <c r="E27" s="568">
        <v>2142</v>
      </c>
      <c r="F27" s="202"/>
      <c r="G27" s="202"/>
      <c r="H27" s="61"/>
      <c r="CV27" s="5"/>
      <c r="CW27" s="5"/>
      <c r="CX27" s="5"/>
    </row>
    <row r="28" spans="1:102" s="64" customFormat="1" ht="15.75" customHeight="1" thickBot="1" x14ac:dyDescent="0.25">
      <c r="A28" s="3" t="s">
        <v>36</v>
      </c>
      <c r="B28" s="388"/>
      <c r="C28" s="366"/>
      <c r="D28" s="232">
        <v>782.8</v>
      </c>
      <c r="E28" s="548">
        <v>2298.2215999999999</v>
      </c>
      <c r="F28" s="232"/>
      <c r="G28" s="232">
        <v>783.63039999999978</v>
      </c>
      <c r="H28" s="63"/>
      <c r="CV28" s="5"/>
      <c r="CW28" s="5"/>
      <c r="CX28" s="5"/>
    </row>
    <row r="29" spans="1:102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782.8</v>
      </c>
      <c r="E29" s="500">
        <v>1662.0816</v>
      </c>
      <c r="F29" s="209">
        <v>782.8</v>
      </c>
      <c r="G29" s="209">
        <v>783.63039999999978</v>
      </c>
      <c r="H29" s="63"/>
      <c r="CV29" s="5"/>
      <c r="CW29" s="5"/>
      <c r="CX29" s="5"/>
    </row>
    <row r="30" spans="1:102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636.14</v>
      </c>
      <c r="F30" s="202"/>
      <c r="G30" s="202"/>
      <c r="H30" s="63"/>
      <c r="CV30" s="5"/>
      <c r="CW30" s="5"/>
      <c r="CX30" s="5"/>
    </row>
    <row r="31" spans="1:102" s="64" customFormat="1" ht="15.75" customHeight="1" thickBot="1" x14ac:dyDescent="0.25">
      <c r="A31" s="296" t="s">
        <v>248</v>
      </c>
      <c r="B31" s="359" t="s">
        <v>176</v>
      </c>
      <c r="C31" s="525"/>
      <c r="D31" s="207">
        <v>2</v>
      </c>
      <c r="E31" s="504">
        <v>636.14</v>
      </c>
      <c r="F31" s="202"/>
      <c r="G31" s="202"/>
      <c r="H31" s="63"/>
      <c r="CV31" s="5"/>
      <c r="CW31" s="5"/>
      <c r="CX31" s="5"/>
    </row>
    <row r="32" spans="1:102" ht="28.5" customHeight="1" thickBot="1" x14ac:dyDescent="0.25">
      <c r="A32" s="3" t="s">
        <v>39</v>
      </c>
      <c r="B32" s="354"/>
      <c r="C32" s="402"/>
      <c r="D32" s="548">
        <v>3826</v>
      </c>
      <c r="E32" s="548">
        <v>4727.3386</v>
      </c>
      <c r="F32" s="232">
        <f>F33</f>
        <v>3826</v>
      </c>
      <c r="G32" s="232">
        <v>5693.3386</v>
      </c>
    </row>
    <row r="33" spans="1:102" s="60" customFormat="1" ht="90" customHeight="1" x14ac:dyDescent="0.2">
      <c r="A33" s="287" t="s">
        <v>40</v>
      </c>
      <c r="B33" s="355" t="s">
        <v>92</v>
      </c>
      <c r="C33" s="522" t="s">
        <v>17</v>
      </c>
      <c r="D33" s="209">
        <v>3826</v>
      </c>
      <c r="E33" s="500">
        <v>23.338600000000003</v>
      </c>
      <c r="F33" s="209">
        <v>3826</v>
      </c>
      <c r="G33" s="209">
        <v>23.338600000000003</v>
      </c>
      <c r="CV33" s="5"/>
      <c r="CW33" s="5"/>
      <c r="CX33" s="5"/>
    </row>
    <row r="34" spans="1:102" s="64" customFormat="1" ht="15.75" customHeight="1" x14ac:dyDescent="0.2">
      <c r="A34" s="308" t="s">
        <v>41</v>
      </c>
      <c r="B34" s="358"/>
      <c r="C34" s="383" t="s">
        <v>95</v>
      </c>
      <c r="D34" s="161"/>
      <c r="E34" s="554">
        <v>4704</v>
      </c>
      <c r="F34" s="202"/>
      <c r="G34" s="202">
        <v>5670</v>
      </c>
      <c r="H34" s="63"/>
      <c r="CV34" s="5"/>
      <c r="CW34" s="5"/>
      <c r="CX34" s="5"/>
    </row>
    <row r="35" spans="1:102" s="64" customFormat="1" ht="15.75" customHeight="1" thickBot="1" x14ac:dyDescent="0.25">
      <c r="A35" s="306" t="s">
        <v>42</v>
      </c>
      <c r="B35" s="528" t="s">
        <v>30</v>
      </c>
      <c r="C35" s="529" t="s">
        <v>30</v>
      </c>
      <c r="D35" s="151">
        <v>12</v>
      </c>
      <c r="E35" s="504">
        <v>4704</v>
      </c>
      <c r="F35" s="202">
        <v>18</v>
      </c>
      <c r="G35" s="202">
        <v>5670</v>
      </c>
      <c r="H35" s="63"/>
      <c r="CV35" s="5"/>
      <c r="CW35" s="5"/>
      <c r="CX35" s="5"/>
    </row>
    <row r="36" spans="1:102" s="64" customFormat="1" ht="28.5" customHeight="1" thickBot="1" x14ac:dyDescent="0.25">
      <c r="A36" s="3" t="s">
        <v>43</v>
      </c>
      <c r="B36" s="354"/>
      <c r="C36" s="402"/>
      <c r="D36" s="232">
        <v>3826</v>
      </c>
      <c r="E36" s="548">
        <v>407.46899999999999</v>
      </c>
      <c r="F36" s="232">
        <f>F37</f>
        <v>3826</v>
      </c>
      <c r="G36" s="269">
        <v>407.46899999999999</v>
      </c>
      <c r="H36" s="63"/>
      <c r="CV36" s="5"/>
      <c r="CW36" s="5"/>
      <c r="CX36" s="5"/>
    </row>
    <row r="37" spans="1:102" s="64" customFormat="1" ht="117" customHeight="1" thickBot="1" x14ac:dyDescent="0.25">
      <c r="A37" s="287" t="s">
        <v>44</v>
      </c>
      <c r="B37" s="355" t="s">
        <v>92</v>
      </c>
      <c r="C37" s="522" t="s">
        <v>96</v>
      </c>
      <c r="D37" s="209">
        <v>3826</v>
      </c>
      <c r="E37" s="500">
        <v>407.46899999999999</v>
      </c>
      <c r="F37" s="209">
        <v>3826</v>
      </c>
      <c r="G37" s="209">
        <v>407.46899999999999</v>
      </c>
      <c r="H37" s="63"/>
      <c r="CV37" s="5"/>
      <c r="CW37" s="5"/>
      <c r="CX37" s="5"/>
    </row>
    <row r="38" spans="1:102" s="1" customFormat="1" ht="33.75" customHeight="1" thickBot="1" x14ac:dyDescent="0.25">
      <c r="A38" s="12" t="s">
        <v>45</v>
      </c>
      <c r="B38" s="354"/>
      <c r="C38" s="402"/>
      <c r="D38" s="232">
        <v>1115.4000000000001</v>
      </c>
      <c r="E38" s="548">
        <v>24042.447000000004</v>
      </c>
      <c r="F38" s="232">
        <v>1115.4000000000001</v>
      </c>
      <c r="G38" s="232">
        <v>1327.326</v>
      </c>
      <c r="H38" s="61"/>
      <c r="CV38" s="5"/>
      <c r="CW38" s="5"/>
      <c r="CX38" s="5"/>
    </row>
    <row r="39" spans="1:102" s="64" customFormat="1" ht="27" customHeight="1" x14ac:dyDescent="0.2">
      <c r="A39" s="303" t="s">
        <v>18</v>
      </c>
      <c r="B39" s="355" t="s">
        <v>10</v>
      </c>
      <c r="C39" s="522" t="s">
        <v>96</v>
      </c>
      <c r="D39" s="208">
        <v>1115.4000000000001</v>
      </c>
      <c r="E39" s="500">
        <v>1182.3240000000001</v>
      </c>
      <c r="F39" s="208">
        <v>1115.4000000000001</v>
      </c>
      <c r="G39" s="208">
        <v>1182.3240000000001</v>
      </c>
      <c r="H39" s="63"/>
      <c r="CV39" s="5"/>
      <c r="CW39" s="5"/>
      <c r="CX39" s="5"/>
    </row>
    <row r="40" spans="1:102" s="64" customFormat="1" ht="24" customHeight="1" x14ac:dyDescent="0.2">
      <c r="A40" s="300" t="s">
        <v>46</v>
      </c>
      <c r="B40" s="358" t="s">
        <v>10</v>
      </c>
      <c r="C40" s="383" t="s">
        <v>155</v>
      </c>
      <c r="D40" s="212">
        <v>1115.4000000000001</v>
      </c>
      <c r="E40" s="559">
        <v>217.50300000000001</v>
      </c>
      <c r="F40" s="202">
        <v>1115.4000000000001</v>
      </c>
      <c r="G40" s="202">
        <v>145.00200000000001</v>
      </c>
      <c r="H40" s="63"/>
      <c r="CV40" s="5"/>
      <c r="CW40" s="5"/>
      <c r="CX40" s="5"/>
    </row>
    <row r="41" spans="1:102" s="64" customFormat="1" ht="15.75" customHeight="1" x14ac:dyDescent="0.2">
      <c r="A41" s="308" t="s">
        <v>41</v>
      </c>
      <c r="B41" s="358"/>
      <c r="C41" s="383" t="s">
        <v>95</v>
      </c>
      <c r="D41" s="202"/>
      <c r="E41" s="559">
        <v>22642.62</v>
      </c>
      <c r="F41" s="202"/>
      <c r="G41" s="202"/>
      <c r="H41" s="63"/>
      <c r="CV41" s="5"/>
      <c r="CW41" s="5"/>
      <c r="CX41" s="5"/>
    </row>
    <row r="42" spans="1:102" s="64" customFormat="1" ht="15.75" customHeight="1" thickBot="1" x14ac:dyDescent="0.25">
      <c r="A42" s="293" t="s">
        <v>69</v>
      </c>
      <c r="B42" s="531"/>
      <c r="C42" s="532"/>
      <c r="D42" s="560">
        <v>55.77</v>
      </c>
      <c r="E42" s="561">
        <v>22642.62</v>
      </c>
      <c r="F42" s="215"/>
      <c r="G42" s="215"/>
      <c r="H42" s="63"/>
      <c r="CV42" s="5"/>
      <c r="CW42" s="5"/>
      <c r="CX42" s="5"/>
    </row>
    <row r="43" spans="1:102" s="64" customFormat="1" ht="29.25" customHeight="1" thickBot="1" x14ac:dyDescent="0.25">
      <c r="A43" s="3" t="s">
        <v>49</v>
      </c>
      <c r="B43" s="354"/>
      <c r="C43" s="402"/>
      <c r="D43" s="232">
        <v>408.6</v>
      </c>
      <c r="E43" s="548">
        <v>147.096</v>
      </c>
      <c r="F43" s="232">
        <v>408.6</v>
      </c>
      <c r="G43" s="232">
        <v>147.096</v>
      </c>
      <c r="H43" s="63"/>
      <c r="CV43" s="5"/>
      <c r="CW43" s="5"/>
      <c r="CX43" s="5"/>
    </row>
    <row r="44" spans="1:102" s="64" customFormat="1" ht="57.75" customHeight="1" thickBot="1" x14ac:dyDescent="0.25">
      <c r="A44" s="294" t="s">
        <v>50</v>
      </c>
      <c r="B44" s="355" t="s">
        <v>10</v>
      </c>
      <c r="C44" s="522" t="s">
        <v>17</v>
      </c>
      <c r="D44" s="209">
        <v>408.6</v>
      </c>
      <c r="E44" s="500">
        <v>147.096</v>
      </c>
      <c r="F44" s="209">
        <v>408.6</v>
      </c>
      <c r="G44" s="209">
        <v>147.096</v>
      </c>
      <c r="H44" s="63"/>
      <c r="CV44" s="5"/>
      <c r="CW44" s="5"/>
      <c r="CX44" s="5"/>
    </row>
    <row r="45" spans="1:102" s="64" customFormat="1" ht="27" customHeight="1" thickBot="1" x14ac:dyDescent="0.25">
      <c r="A45" s="12" t="s">
        <v>51</v>
      </c>
      <c r="B45" s="354"/>
      <c r="C45" s="402"/>
      <c r="D45" s="232">
        <v>3826</v>
      </c>
      <c r="E45" s="548">
        <v>722.12</v>
      </c>
      <c r="F45" s="232">
        <v>3826</v>
      </c>
      <c r="G45" s="232">
        <v>419.59</v>
      </c>
      <c r="H45" s="63"/>
      <c r="CV45" s="5"/>
      <c r="CW45" s="5"/>
      <c r="CX45" s="5"/>
    </row>
    <row r="46" spans="1:102" s="65" customFormat="1" ht="81" customHeight="1" x14ac:dyDescent="0.2">
      <c r="A46" s="287" t="s">
        <v>52</v>
      </c>
      <c r="B46" s="355" t="s">
        <v>92</v>
      </c>
      <c r="C46" s="522" t="s">
        <v>96</v>
      </c>
      <c r="D46" s="209">
        <v>3826</v>
      </c>
      <c r="E46" s="500">
        <v>76.52</v>
      </c>
      <c r="F46" s="209">
        <v>3826</v>
      </c>
      <c r="G46" s="209">
        <v>76.52</v>
      </c>
      <c r="H46" s="60"/>
      <c r="CV46" s="5"/>
      <c r="CW46" s="5"/>
      <c r="CX46" s="5"/>
    </row>
    <row r="47" spans="1:102" s="65" customFormat="1" ht="15.75" customHeight="1" x14ac:dyDescent="0.2">
      <c r="A47" s="308" t="s">
        <v>41</v>
      </c>
      <c r="B47" s="358"/>
      <c r="C47" s="383" t="s">
        <v>95</v>
      </c>
      <c r="D47" s="202"/>
      <c r="E47" s="559">
        <v>645.6</v>
      </c>
      <c r="F47" s="202"/>
      <c r="G47" s="202">
        <v>343.07</v>
      </c>
      <c r="H47" s="60"/>
      <c r="CV47" s="5"/>
      <c r="CW47" s="5"/>
      <c r="CX47" s="5"/>
    </row>
    <row r="48" spans="1:102" s="1" customFormat="1" ht="15.75" customHeight="1" x14ac:dyDescent="0.2">
      <c r="A48" s="291" t="s">
        <v>270</v>
      </c>
      <c r="B48" s="356" t="s">
        <v>10</v>
      </c>
      <c r="C48" s="395"/>
      <c r="D48" s="202"/>
      <c r="E48" s="554"/>
      <c r="F48" s="202">
        <v>3</v>
      </c>
      <c r="G48" s="202">
        <v>343.07</v>
      </c>
      <c r="H48" s="61"/>
      <c r="CV48" s="5"/>
      <c r="CW48" s="5"/>
      <c r="CX48" s="5"/>
    </row>
    <row r="49" spans="1:102" s="1" customFormat="1" ht="15.75" customHeight="1" thickBot="1" x14ac:dyDescent="0.25">
      <c r="A49" s="290" t="s">
        <v>326</v>
      </c>
      <c r="B49" s="362" t="s">
        <v>9</v>
      </c>
      <c r="C49" s="525"/>
      <c r="D49" s="161">
        <v>6</v>
      </c>
      <c r="E49" s="554">
        <v>645.6</v>
      </c>
      <c r="F49" s="202"/>
      <c r="G49" s="202"/>
      <c r="H49" s="61"/>
      <c r="CV49" s="5"/>
      <c r="CW49" s="5"/>
      <c r="CX49" s="5"/>
    </row>
    <row r="50" spans="1:102" s="64" customFormat="1" ht="37.5" customHeight="1" thickBot="1" x14ac:dyDescent="0.25">
      <c r="A50" s="12" t="s">
        <v>54</v>
      </c>
      <c r="B50" s="354"/>
      <c r="C50" s="536"/>
      <c r="D50" s="232"/>
      <c r="E50" s="548">
        <v>407.46899999999999</v>
      </c>
      <c r="F50" s="232"/>
      <c r="G50" s="232">
        <v>407.46899999999999</v>
      </c>
      <c r="H50" s="63"/>
      <c r="CV50" s="5"/>
      <c r="CW50" s="5"/>
      <c r="CX50" s="5"/>
    </row>
    <row r="51" spans="1:102" s="64" customFormat="1" ht="60.75" customHeight="1" thickBot="1" x14ac:dyDescent="0.25">
      <c r="A51" s="287" t="s">
        <v>55</v>
      </c>
      <c r="B51" s="355" t="s">
        <v>92</v>
      </c>
      <c r="C51" s="522" t="s">
        <v>17</v>
      </c>
      <c r="D51" s="209">
        <v>3826</v>
      </c>
      <c r="E51" s="500">
        <v>407.46899999999999</v>
      </c>
      <c r="F51" s="209">
        <v>3826</v>
      </c>
      <c r="G51" s="209">
        <v>407.46899999999999</v>
      </c>
      <c r="H51" s="63"/>
      <c r="CV51" s="5"/>
      <c r="CW51" s="5"/>
      <c r="CX51" s="5"/>
    </row>
    <row r="52" spans="1:102" s="64" customFormat="1" ht="26.25" customHeight="1" thickBot="1" x14ac:dyDescent="0.25">
      <c r="A52" s="12" t="s">
        <v>56</v>
      </c>
      <c r="B52" s="354"/>
      <c r="C52" s="402" t="s">
        <v>96</v>
      </c>
      <c r="D52" s="232"/>
      <c r="E52" s="548">
        <v>91.823999999999998</v>
      </c>
      <c r="F52" s="232"/>
      <c r="G52" s="232">
        <v>91.823999999999998</v>
      </c>
      <c r="H52" s="63"/>
      <c r="CV52" s="5"/>
      <c r="CW52" s="5"/>
      <c r="CX52" s="5"/>
    </row>
    <row r="53" spans="1:102" s="64" customFormat="1" ht="15" customHeight="1" thickBot="1" x14ac:dyDescent="0.25">
      <c r="A53" s="287" t="s">
        <v>57</v>
      </c>
      <c r="B53" s="355" t="s">
        <v>92</v>
      </c>
      <c r="C53" s="522"/>
      <c r="D53" s="209">
        <v>3826</v>
      </c>
      <c r="E53" s="500">
        <v>91.823999999999998</v>
      </c>
      <c r="F53" s="209">
        <v>3826</v>
      </c>
      <c r="G53" s="209">
        <v>91.823999999999998</v>
      </c>
      <c r="H53" s="63"/>
      <c r="CV53" s="5"/>
      <c r="CW53" s="5"/>
      <c r="CX53" s="5"/>
    </row>
    <row r="54" spans="1:102" s="67" customFormat="1" ht="48" customHeight="1" thickBot="1" x14ac:dyDescent="0.25">
      <c r="A54" s="12" t="s">
        <v>59</v>
      </c>
      <c r="B54" s="354"/>
      <c r="C54" s="366"/>
      <c r="D54" s="236"/>
      <c r="E54" s="548">
        <v>1430.43</v>
      </c>
      <c r="F54" s="236"/>
      <c r="G54" s="236">
        <v>650.76</v>
      </c>
      <c r="H54" s="66"/>
      <c r="CV54" s="5"/>
      <c r="CW54" s="5"/>
      <c r="CX54" s="5"/>
    </row>
    <row r="55" spans="1:102" s="67" customFormat="1" ht="69.75" customHeight="1" x14ac:dyDescent="0.2">
      <c r="A55" s="287" t="s">
        <v>60</v>
      </c>
      <c r="B55" s="374" t="s">
        <v>92</v>
      </c>
      <c r="C55" s="537" t="s">
        <v>19</v>
      </c>
      <c r="D55" s="208">
        <v>42</v>
      </c>
      <c r="E55" s="500">
        <v>1071.8399999999999</v>
      </c>
      <c r="F55" s="209">
        <v>42</v>
      </c>
      <c r="G55" s="208">
        <v>650.76</v>
      </c>
      <c r="H55" s="66"/>
      <c r="CV55" s="5"/>
      <c r="CW55" s="5"/>
      <c r="CX55" s="5"/>
    </row>
    <row r="56" spans="1:102" s="67" customFormat="1" ht="15.75" customHeight="1" x14ac:dyDescent="0.2">
      <c r="A56" s="308" t="s">
        <v>61</v>
      </c>
      <c r="B56" s="358"/>
      <c r="C56" s="383"/>
      <c r="D56" s="202"/>
      <c r="E56" s="559">
        <v>358.59</v>
      </c>
      <c r="F56" s="202"/>
      <c r="G56" s="202"/>
      <c r="H56" s="66"/>
      <c r="CV56" s="5"/>
      <c r="CW56" s="5"/>
      <c r="CX56" s="5"/>
    </row>
    <row r="57" spans="1:102" s="67" customFormat="1" ht="15.75" customHeight="1" thickBot="1" x14ac:dyDescent="0.25">
      <c r="A57" s="539" t="s">
        <v>246</v>
      </c>
      <c r="B57" s="359" t="s">
        <v>10</v>
      </c>
      <c r="C57" s="383"/>
      <c r="D57" s="151">
        <v>0.5</v>
      </c>
      <c r="E57" s="504">
        <v>358.59</v>
      </c>
      <c r="F57" s="202"/>
      <c r="G57" s="202"/>
      <c r="H57" s="66"/>
      <c r="CV57" s="5"/>
      <c r="CW57" s="5"/>
      <c r="CX57" s="5"/>
    </row>
    <row r="58" spans="1:102" s="67" customFormat="1" ht="44.25" customHeight="1" thickBot="1" x14ac:dyDescent="0.25">
      <c r="A58" s="608" t="s">
        <v>62</v>
      </c>
      <c r="B58" s="609"/>
      <c r="C58" s="609"/>
      <c r="D58" s="232"/>
      <c r="E58" s="548">
        <v>91624.236000000004</v>
      </c>
      <c r="F58" s="232"/>
      <c r="G58" s="232">
        <v>103859.76500000001</v>
      </c>
      <c r="H58" s="66"/>
      <c r="CV58" s="5"/>
      <c r="CW58" s="5"/>
      <c r="CX58" s="5"/>
    </row>
    <row r="59" spans="1:102" s="64" customFormat="1" ht="29.25" customHeight="1" thickBot="1" x14ac:dyDescent="0.25">
      <c r="A59" s="12" t="s">
        <v>64</v>
      </c>
      <c r="B59" s="354"/>
      <c r="C59" s="366"/>
      <c r="D59" s="276"/>
      <c r="E59" s="548">
        <v>4147.5</v>
      </c>
      <c r="F59" s="232"/>
      <c r="G59" s="232">
        <v>1890</v>
      </c>
      <c r="H59" s="63"/>
      <c r="CV59" s="5"/>
      <c r="CW59" s="5"/>
      <c r="CX59" s="5"/>
    </row>
    <row r="60" spans="1:102" s="1" customFormat="1" ht="15.75" customHeight="1" thickBot="1" x14ac:dyDescent="0.25">
      <c r="A60" s="311" t="s">
        <v>153</v>
      </c>
      <c r="B60" s="367" t="s">
        <v>16</v>
      </c>
      <c r="C60" s="368" t="s">
        <v>154</v>
      </c>
      <c r="D60" s="413">
        <v>59.25</v>
      </c>
      <c r="E60" s="500">
        <v>4147.5</v>
      </c>
      <c r="F60" s="209">
        <v>54</v>
      </c>
      <c r="G60" s="209">
        <v>1890</v>
      </c>
      <c r="H60" s="61"/>
      <c r="CV60" s="5"/>
      <c r="CW60" s="5"/>
      <c r="CX60" s="5"/>
    </row>
    <row r="61" spans="1:102" s="64" customFormat="1" ht="46.5" customHeight="1" thickBot="1" x14ac:dyDescent="0.25">
      <c r="A61" s="21" t="s">
        <v>67</v>
      </c>
      <c r="B61" s="372"/>
      <c r="C61" s="373"/>
      <c r="D61" s="232"/>
      <c r="E61" s="548">
        <v>19949.244000000002</v>
      </c>
      <c r="F61" s="232"/>
      <c r="G61" s="232">
        <v>38428.201000000001</v>
      </c>
      <c r="H61" s="63"/>
      <c r="CV61" s="5"/>
      <c r="CW61" s="5"/>
      <c r="CX61" s="5"/>
    </row>
    <row r="62" spans="1:102" s="64" customFormat="1" ht="47.25" customHeight="1" x14ac:dyDescent="0.2">
      <c r="A62" s="312" t="s">
        <v>68</v>
      </c>
      <c r="B62" s="374"/>
      <c r="C62" s="368"/>
      <c r="D62" s="209"/>
      <c r="E62" s="500">
        <v>7757.5440000000008</v>
      </c>
      <c r="F62" s="209"/>
      <c r="G62" s="209">
        <v>4817.6880000000001</v>
      </c>
      <c r="H62" s="63"/>
      <c r="CV62" s="5"/>
      <c r="CW62" s="5"/>
      <c r="CX62" s="5"/>
    </row>
    <row r="63" spans="1:102" s="64" customFormat="1" ht="15.75" customHeight="1" x14ac:dyDescent="0.2">
      <c r="A63" s="313" t="s">
        <v>20</v>
      </c>
      <c r="B63" s="375" t="s">
        <v>10</v>
      </c>
      <c r="C63" s="376" t="s">
        <v>19</v>
      </c>
      <c r="D63" s="163">
        <v>3826</v>
      </c>
      <c r="E63" s="563">
        <v>4055.56</v>
      </c>
      <c r="F63" s="206">
        <v>1606</v>
      </c>
      <c r="G63" s="206">
        <v>1702.3600000000001</v>
      </c>
      <c r="H63" s="63"/>
      <c r="CV63" s="5"/>
      <c r="CW63" s="5"/>
      <c r="CX63" s="5"/>
    </row>
    <row r="64" spans="1:102" s="64" customFormat="1" ht="15.75" customHeight="1" x14ac:dyDescent="0.2">
      <c r="A64" s="313" t="s">
        <v>21</v>
      </c>
      <c r="B64" s="375" t="s">
        <v>10</v>
      </c>
      <c r="C64" s="376" t="s">
        <v>19</v>
      </c>
      <c r="D64" s="163">
        <v>800.8</v>
      </c>
      <c r="E64" s="563">
        <v>3277.3439999999996</v>
      </c>
      <c r="F64" s="206">
        <v>800.8</v>
      </c>
      <c r="G64" s="206">
        <v>2690.6879999999996</v>
      </c>
      <c r="H64" s="63"/>
      <c r="CV64" s="5"/>
      <c r="CW64" s="5"/>
      <c r="CX64" s="5"/>
    </row>
    <row r="65" spans="1:102" s="64" customFormat="1" ht="15.75" customHeight="1" x14ac:dyDescent="0.2">
      <c r="A65" s="313" t="s">
        <v>22</v>
      </c>
      <c r="B65" s="375" t="s">
        <v>23</v>
      </c>
      <c r="C65" s="376" t="s">
        <v>19</v>
      </c>
      <c r="D65" s="163">
        <v>1</v>
      </c>
      <c r="E65" s="563">
        <v>424.64</v>
      </c>
      <c r="F65" s="206">
        <v>1</v>
      </c>
      <c r="G65" s="206">
        <v>424.63999999999993</v>
      </c>
      <c r="H65" s="63"/>
      <c r="CV65" s="5"/>
      <c r="CW65" s="5"/>
      <c r="CX65" s="5"/>
    </row>
    <row r="66" spans="1:102" s="64" customFormat="1" ht="15.75" customHeight="1" x14ac:dyDescent="0.2">
      <c r="A66" s="314" t="s">
        <v>61</v>
      </c>
      <c r="B66" s="377" t="s">
        <v>103</v>
      </c>
      <c r="C66" s="378"/>
      <c r="D66" s="164">
        <v>2279</v>
      </c>
      <c r="E66" s="559">
        <v>6200</v>
      </c>
      <c r="F66" s="206"/>
      <c r="G66" s="206">
        <v>17051.237000000001</v>
      </c>
      <c r="H66" s="63"/>
      <c r="CV66" s="5"/>
      <c r="CW66" s="5"/>
      <c r="CX66" s="5"/>
    </row>
    <row r="67" spans="1:102" s="64" customFormat="1" ht="15.75" customHeight="1" x14ac:dyDescent="0.2">
      <c r="A67" s="296" t="s">
        <v>282</v>
      </c>
      <c r="B67" s="380" t="s">
        <v>176</v>
      </c>
      <c r="C67" s="379"/>
      <c r="D67" s="160"/>
      <c r="E67" s="563"/>
      <c r="F67" s="202">
        <v>10</v>
      </c>
      <c r="G67" s="202">
        <v>3594.3</v>
      </c>
      <c r="H67" s="63"/>
      <c r="CV67" s="5"/>
      <c r="CW67" s="5"/>
      <c r="CX67" s="5"/>
    </row>
    <row r="68" spans="1:102" s="64" customFormat="1" ht="15.75" customHeight="1" x14ac:dyDescent="0.2">
      <c r="A68" s="296" t="s">
        <v>285</v>
      </c>
      <c r="B68" s="380" t="s">
        <v>222</v>
      </c>
      <c r="C68" s="415"/>
      <c r="D68" s="416"/>
      <c r="E68" s="565"/>
      <c r="F68" s="212">
        <v>6.7</v>
      </c>
      <c r="G68" s="212">
        <v>2811.7890000000002</v>
      </c>
      <c r="H68" s="63"/>
      <c r="CV68" s="5"/>
      <c r="CW68" s="5"/>
      <c r="CX68" s="5"/>
    </row>
    <row r="69" spans="1:102" s="64" customFormat="1" ht="15.75" customHeight="1" x14ac:dyDescent="0.2">
      <c r="A69" s="296" t="s">
        <v>281</v>
      </c>
      <c r="B69" s="380" t="s">
        <v>10</v>
      </c>
      <c r="C69" s="415"/>
      <c r="D69" s="416"/>
      <c r="E69" s="565"/>
      <c r="F69" s="212">
        <v>1.4</v>
      </c>
      <c r="G69" s="212">
        <v>289.47800000000001</v>
      </c>
      <c r="H69" s="63"/>
      <c r="CV69" s="5"/>
      <c r="CW69" s="5"/>
      <c r="CX69" s="5"/>
    </row>
    <row r="70" spans="1:102" s="64" customFormat="1" ht="15.75" customHeight="1" x14ac:dyDescent="0.2">
      <c r="A70" s="296" t="s">
        <v>230</v>
      </c>
      <c r="B70" s="359" t="s">
        <v>191</v>
      </c>
      <c r="C70" s="415"/>
      <c r="D70" s="416"/>
      <c r="E70" s="565"/>
      <c r="F70" s="212">
        <v>117</v>
      </c>
      <c r="G70" s="212">
        <v>10355.67</v>
      </c>
      <c r="H70" s="63"/>
      <c r="CV70" s="5"/>
      <c r="CW70" s="5"/>
      <c r="CX70" s="5"/>
    </row>
    <row r="71" spans="1:102" s="69" customFormat="1" ht="53.25" customHeight="1" x14ac:dyDescent="0.2">
      <c r="A71" s="305" t="s">
        <v>70</v>
      </c>
      <c r="B71" s="381" t="s">
        <v>23</v>
      </c>
      <c r="C71" s="382" t="s">
        <v>98</v>
      </c>
      <c r="D71" s="202">
        <v>1</v>
      </c>
      <c r="E71" s="559">
        <v>456.5</v>
      </c>
      <c r="F71" s="206">
        <v>1</v>
      </c>
      <c r="G71" s="202">
        <v>365.2</v>
      </c>
      <c r="H71" s="68"/>
      <c r="CV71" s="70"/>
      <c r="CW71" s="70"/>
      <c r="CX71" s="70"/>
    </row>
    <row r="72" spans="1:102" s="1" customFormat="1" ht="15.75" customHeight="1" x14ac:dyDescent="0.2">
      <c r="A72" s="316" t="s">
        <v>8</v>
      </c>
      <c r="B72" s="381"/>
      <c r="C72" s="383" t="s">
        <v>19</v>
      </c>
      <c r="D72" s="202"/>
      <c r="E72" s="221">
        <v>5535.2</v>
      </c>
      <c r="F72" s="202"/>
      <c r="G72" s="202">
        <v>502.40000000000003</v>
      </c>
      <c r="H72" s="61"/>
      <c r="CV72" s="5"/>
      <c r="CW72" s="5"/>
      <c r="CX72" s="5"/>
    </row>
    <row r="73" spans="1:102" s="1" customFormat="1" ht="15.75" customHeight="1" x14ac:dyDescent="0.2">
      <c r="A73" s="317" t="s">
        <v>5</v>
      </c>
      <c r="B73" s="358" t="s">
        <v>157</v>
      </c>
      <c r="C73" s="384"/>
      <c r="D73" s="161">
        <v>1</v>
      </c>
      <c r="E73" s="554">
        <v>4200</v>
      </c>
      <c r="F73" s="202"/>
      <c r="G73" s="202"/>
      <c r="H73" s="61"/>
      <c r="CV73" s="5"/>
      <c r="CW73" s="5"/>
      <c r="CX73" s="5"/>
    </row>
    <row r="74" spans="1:102" s="1" customFormat="1" ht="15.75" customHeight="1" x14ac:dyDescent="0.2">
      <c r="A74" s="317" t="s">
        <v>6</v>
      </c>
      <c r="B74" s="358" t="s">
        <v>157</v>
      </c>
      <c r="C74" s="384"/>
      <c r="D74" s="161">
        <v>1</v>
      </c>
      <c r="E74" s="554">
        <v>803.84</v>
      </c>
      <c r="F74" s="202">
        <v>1</v>
      </c>
      <c r="G74" s="202">
        <v>502.40000000000003</v>
      </c>
      <c r="H74" s="61"/>
      <c r="CV74" s="5"/>
      <c r="CW74" s="5"/>
      <c r="CX74" s="5"/>
    </row>
    <row r="75" spans="1:102" s="1" customFormat="1" ht="15.75" customHeight="1" x14ac:dyDescent="0.2">
      <c r="A75" s="317" t="s">
        <v>7</v>
      </c>
      <c r="B75" s="358" t="s">
        <v>157</v>
      </c>
      <c r="C75" s="384"/>
      <c r="D75" s="161">
        <v>1</v>
      </c>
      <c r="E75" s="554">
        <v>531.36</v>
      </c>
      <c r="F75" s="202"/>
      <c r="G75" s="202"/>
      <c r="H75" s="61"/>
      <c r="CV75" s="5"/>
      <c r="CW75" s="5"/>
      <c r="CX75" s="5"/>
    </row>
    <row r="76" spans="1:102" s="1" customFormat="1" ht="170.25" customHeight="1" x14ac:dyDescent="0.2">
      <c r="A76" s="320" t="s">
        <v>340</v>
      </c>
      <c r="B76" s="385" t="s">
        <v>105</v>
      </c>
      <c r="C76" s="386" t="s">
        <v>99</v>
      </c>
      <c r="D76" s="233"/>
      <c r="E76" s="559"/>
      <c r="F76" s="206"/>
      <c r="G76" s="206">
        <v>5166.2859999999991</v>
      </c>
      <c r="H76" s="61"/>
      <c r="CV76" s="5"/>
      <c r="CW76" s="5"/>
      <c r="CX76" s="5"/>
    </row>
    <row r="77" spans="1:102" s="1" customFormat="1" ht="15.75" customHeight="1" x14ac:dyDescent="0.2">
      <c r="A77" s="538" t="s">
        <v>289</v>
      </c>
      <c r="B77" s="364" t="s">
        <v>176</v>
      </c>
      <c r="C77" s="386"/>
      <c r="D77" s="222"/>
      <c r="E77" s="559"/>
      <c r="F77" s="202">
        <v>5</v>
      </c>
      <c r="G77" s="202">
        <v>1797.15</v>
      </c>
      <c r="H77" s="61"/>
      <c r="CV77" s="5"/>
      <c r="CW77" s="5"/>
      <c r="CX77" s="5"/>
    </row>
    <row r="78" spans="1:102" s="1" customFormat="1" ht="15.75" customHeight="1" x14ac:dyDescent="0.2">
      <c r="A78" s="296" t="s">
        <v>297</v>
      </c>
      <c r="B78" s="359" t="s">
        <v>176</v>
      </c>
      <c r="C78" s="386"/>
      <c r="D78" s="222"/>
      <c r="E78" s="559"/>
      <c r="F78" s="202">
        <v>2</v>
      </c>
      <c r="G78" s="202">
        <v>480.62</v>
      </c>
      <c r="H78" s="61"/>
      <c r="CV78" s="5"/>
      <c r="CW78" s="5"/>
      <c r="CX78" s="5"/>
    </row>
    <row r="79" spans="1:102" s="1" customFormat="1" ht="15.75" customHeight="1" x14ac:dyDescent="0.2">
      <c r="A79" s="296" t="s">
        <v>190</v>
      </c>
      <c r="B79" s="359" t="s">
        <v>10</v>
      </c>
      <c r="C79" s="386"/>
      <c r="D79" s="233"/>
      <c r="E79" s="559"/>
      <c r="F79" s="206">
        <v>11.6</v>
      </c>
      <c r="G79" s="206">
        <v>2888.5159999999996</v>
      </c>
      <c r="H79" s="61"/>
      <c r="CV79" s="5"/>
      <c r="CW79" s="5"/>
      <c r="CX79" s="5"/>
    </row>
    <row r="80" spans="1:102" s="70" customFormat="1" ht="15.75" customHeight="1" x14ac:dyDescent="0.2">
      <c r="A80" s="314" t="s">
        <v>337</v>
      </c>
      <c r="B80" s="385"/>
      <c r="C80" s="370"/>
      <c r="D80" s="222"/>
      <c r="E80" s="559"/>
      <c r="F80" s="202"/>
      <c r="G80" s="202">
        <v>10525.39</v>
      </c>
      <c r="H80" s="71"/>
      <c r="CV80" s="5"/>
      <c r="CW80" s="5"/>
      <c r="CX80" s="5"/>
    </row>
    <row r="81" spans="1:102" s="70" customFormat="1" ht="15.75" customHeight="1" x14ac:dyDescent="0.2">
      <c r="A81" s="296" t="s">
        <v>188</v>
      </c>
      <c r="B81" s="359" t="s">
        <v>176</v>
      </c>
      <c r="C81" s="370"/>
      <c r="D81" s="222"/>
      <c r="E81" s="559"/>
      <c r="F81" s="202">
        <v>2</v>
      </c>
      <c r="G81" s="202">
        <v>1105.02</v>
      </c>
      <c r="H81" s="71"/>
      <c r="CV81" s="5"/>
      <c r="CW81" s="5"/>
      <c r="CX81" s="5"/>
    </row>
    <row r="82" spans="1:102" s="70" customFormat="1" ht="15.75" customHeight="1" x14ac:dyDescent="0.2">
      <c r="A82" s="296" t="s">
        <v>189</v>
      </c>
      <c r="B82" s="359" t="s">
        <v>176</v>
      </c>
      <c r="C82" s="370"/>
      <c r="D82" s="222"/>
      <c r="E82" s="559"/>
      <c r="F82" s="202">
        <v>1</v>
      </c>
      <c r="G82" s="202">
        <v>1266.17</v>
      </c>
      <c r="H82" s="71"/>
      <c r="CV82" s="5"/>
      <c r="CW82" s="5"/>
      <c r="CX82" s="5"/>
    </row>
    <row r="83" spans="1:102" s="70" customFormat="1" ht="15.75" customHeight="1" x14ac:dyDescent="0.2">
      <c r="A83" s="296" t="s">
        <v>194</v>
      </c>
      <c r="B83" s="359" t="s">
        <v>176</v>
      </c>
      <c r="C83" s="370"/>
      <c r="D83" s="222"/>
      <c r="E83" s="559"/>
      <c r="F83" s="202">
        <v>1</v>
      </c>
      <c r="G83" s="202">
        <v>55.15</v>
      </c>
      <c r="H83" s="71"/>
      <c r="CV83" s="5"/>
      <c r="CW83" s="5"/>
      <c r="CX83" s="5"/>
    </row>
    <row r="84" spans="1:102" s="70" customFormat="1" ht="15.75" customHeight="1" x14ac:dyDescent="0.2">
      <c r="A84" s="542" t="s">
        <v>196</v>
      </c>
      <c r="B84" s="357" t="s">
        <v>9</v>
      </c>
      <c r="C84" s="370"/>
      <c r="D84" s="222"/>
      <c r="E84" s="559"/>
      <c r="F84" s="202">
        <v>5</v>
      </c>
      <c r="G84" s="202">
        <v>218.29999999999998</v>
      </c>
      <c r="H84" s="71"/>
      <c r="CV84" s="5"/>
      <c r="CW84" s="5"/>
      <c r="CX84" s="5"/>
    </row>
    <row r="85" spans="1:102" s="70" customFormat="1" ht="15.75" customHeight="1" x14ac:dyDescent="0.2">
      <c r="A85" s="542" t="s">
        <v>210</v>
      </c>
      <c r="B85" s="359" t="s">
        <v>176</v>
      </c>
      <c r="C85" s="370"/>
      <c r="D85" s="222"/>
      <c r="E85" s="559"/>
      <c r="F85" s="202">
        <v>3</v>
      </c>
      <c r="G85" s="202">
        <v>4610.13</v>
      </c>
      <c r="H85" s="71"/>
      <c r="CV85" s="5"/>
      <c r="CW85" s="5"/>
      <c r="CX85" s="5"/>
    </row>
    <row r="86" spans="1:102" s="70" customFormat="1" ht="15.75" customHeight="1" x14ac:dyDescent="0.2">
      <c r="A86" s="542" t="s">
        <v>211</v>
      </c>
      <c r="B86" s="359" t="s">
        <v>176</v>
      </c>
      <c r="C86" s="370"/>
      <c r="D86" s="222"/>
      <c r="E86" s="559"/>
      <c r="F86" s="202">
        <v>2</v>
      </c>
      <c r="G86" s="202">
        <v>3121.26</v>
      </c>
      <c r="H86" s="71"/>
      <c r="CV86" s="5"/>
      <c r="CW86" s="5"/>
      <c r="CX86" s="5"/>
    </row>
    <row r="87" spans="1:102" s="70" customFormat="1" ht="15.75" customHeight="1" thickBot="1" x14ac:dyDescent="0.25">
      <c r="A87" s="544" t="s">
        <v>215</v>
      </c>
      <c r="B87" s="359" t="s">
        <v>176</v>
      </c>
      <c r="C87" s="370"/>
      <c r="D87" s="222"/>
      <c r="E87" s="559"/>
      <c r="F87" s="202">
        <v>4</v>
      </c>
      <c r="G87" s="202">
        <v>149.36000000000001</v>
      </c>
      <c r="H87" s="71"/>
      <c r="CV87" s="5"/>
      <c r="CW87" s="5"/>
      <c r="CX87" s="5"/>
    </row>
    <row r="88" spans="1:102" s="1" customFormat="1" ht="42" customHeight="1" thickBot="1" x14ac:dyDescent="0.25">
      <c r="A88" s="3" t="s">
        <v>71</v>
      </c>
      <c r="B88" s="388"/>
      <c r="C88" s="389"/>
      <c r="D88" s="236"/>
      <c r="E88" s="548">
        <v>58238.020000000004</v>
      </c>
      <c r="F88" s="223"/>
      <c r="G88" s="236">
        <v>58238.020000000004</v>
      </c>
      <c r="H88" s="61"/>
      <c r="CV88" s="5"/>
      <c r="CW88" s="5"/>
      <c r="CX88" s="5"/>
    </row>
    <row r="89" spans="1:102" s="1" customFormat="1" ht="22.5" customHeight="1" x14ac:dyDescent="0.2">
      <c r="A89" s="287" t="s">
        <v>72</v>
      </c>
      <c r="B89" s="355" t="s">
        <v>30</v>
      </c>
      <c r="C89" s="390" t="s">
        <v>17</v>
      </c>
      <c r="D89" s="208">
        <v>2279</v>
      </c>
      <c r="E89" s="500">
        <v>44668.4</v>
      </c>
      <c r="F89" s="208">
        <v>2279</v>
      </c>
      <c r="G89" s="208">
        <v>44668.4</v>
      </c>
      <c r="H89" s="61"/>
      <c r="CV89" s="5"/>
      <c r="CW89" s="5"/>
      <c r="CX89" s="5"/>
    </row>
    <row r="90" spans="1:102" s="64" customFormat="1" ht="15.75" customHeight="1" x14ac:dyDescent="0.2">
      <c r="A90" s="322" t="s">
        <v>73</v>
      </c>
      <c r="B90" s="357" t="s">
        <v>23</v>
      </c>
      <c r="C90" s="391" t="s">
        <v>17</v>
      </c>
      <c r="D90" s="202">
        <v>1</v>
      </c>
      <c r="E90" s="559">
        <v>637</v>
      </c>
      <c r="F90" s="202">
        <v>1</v>
      </c>
      <c r="G90" s="202">
        <v>637</v>
      </c>
      <c r="H90" s="63"/>
      <c r="CV90" s="5"/>
      <c r="CW90" s="5"/>
      <c r="CX90" s="5"/>
    </row>
    <row r="91" spans="1:102" s="64" customFormat="1" ht="15.75" customHeight="1" x14ac:dyDescent="0.2">
      <c r="A91" s="323" t="s">
        <v>74</v>
      </c>
      <c r="B91" s="357" t="s">
        <v>23</v>
      </c>
      <c r="C91" s="391" t="s">
        <v>17</v>
      </c>
      <c r="D91" s="202">
        <v>1</v>
      </c>
      <c r="E91" s="559">
        <v>318.5</v>
      </c>
      <c r="F91" s="202">
        <v>1</v>
      </c>
      <c r="G91" s="202">
        <v>318.5</v>
      </c>
      <c r="H91" s="63"/>
      <c r="CV91" s="5"/>
      <c r="CW91" s="5"/>
      <c r="CX91" s="5"/>
    </row>
    <row r="92" spans="1:102" s="70" customFormat="1" ht="26.25" customHeight="1" thickBot="1" x14ac:dyDescent="0.25">
      <c r="A92" s="314" t="s">
        <v>75</v>
      </c>
      <c r="B92" s="392" t="s">
        <v>93</v>
      </c>
      <c r="C92" s="371" t="s">
        <v>17</v>
      </c>
      <c r="D92" s="202">
        <v>13711</v>
      </c>
      <c r="E92" s="559">
        <v>12614.12</v>
      </c>
      <c r="F92" s="202">
        <v>13711</v>
      </c>
      <c r="G92" s="202">
        <v>12614.12</v>
      </c>
      <c r="H92" s="71"/>
      <c r="CV92" s="5"/>
      <c r="CW92" s="5"/>
      <c r="CX92" s="5"/>
    </row>
    <row r="93" spans="1:102" s="70" customFormat="1" ht="43.5" customHeight="1" thickBot="1" x14ac:dyDescent="0.25">
      <c r="A93" s="3" t="s">
        <v>76</v>
      </c>
      <c r="B93" s="388"/>
      <c r="C93" s="393"/>
      <c r="D93" s="234"/>
      <c r="E93" s="548">
        <v>9289.4719999999998</v>
      </c>
      <c r="F93" s="236"/>
      <c r="G93" s="236">
        <v>5303.5439999999999</v>
      </c>
      <c r="H93" s="71"/>
      <c r="CV93" s="5"/>
      <c r="CW93" s="5"/>
      <c r="CX93" s="5"/>
    </row>
    <row r="94" spans="1:102" s="63" customFormat="1" ht="38.25" customHeight="1" x14ac:dyDescent="0.2">
      <c r="A94" s="324" t="s">
        <v>77</v>
      </c>
      <c r="B94" s="394"/>
      <c r="C94" s="383"/>
      <c r="D94" s="233"/>
      <c r="E94" s="559">
        <v>3933.0720000000001</v>
      </c>
      <c r="F94" s="206"/>
      <c r="G94" s="206">
        <v>3639.7439999999992</v>
      </c>
    </row>
    <row r="95" spans="1:102" s="63" customFormat="1" ht="15.75" customHeight="1" x14ac:dyDescent="0.2">
      <c r="A95" s="313" t="s">
        <v>24</v>
      </c>
      <c r="B95" s="394" t="s">
        <v>102</v>
      </c>
      <c r="C95" s="383" t="s">
        <v>19</v>
      </c>
      <c r="D95" s="229">
        <v>30</v>
      </c>
      <c r="E95" s="554">
        <v>2294.4</v>
      </c>
      <c r="F95" s="206">
        <v>30</v>
      </c>
      <c r="G95" s="206">
        <v>2294.4</v>
      </c>
    </row>
    <row r="96" spans="1:102" s="56" customFormat="1" ht="15.75" customHeight="1" x14ac:dyDescent="0.2">
      <c r="A96" s="313" t="s">
        <v>25</v>
      </c>
      <c r="B96" s="394" t="s">
        <v>10</v>
      </c>
      <c r="C96" s="383" t="s">
        <v>19</v>
      </c>
      <c r="D96" s="229">
        <v>800.8</v>
      </c>
      <c r="E96" s="554">
        <v>1638.6719999999998</v>
      </c>
      <c r="F96" s="206">
        <v>800.8</v>
      </c>
      <c r="G96" s="206">
        <v>1345.3439999999998</v>
      </c>
      <c r="CV96" s="5"/>
      <c r="CW96" s="5"/>
      <c r="CX96" s="5"/>
    </row>
    <row r="97" spans="1:102" s="60" customFormat="1" ht="42.75" customHeight="1" x14ac:dyDescent="0.2">
      <c r="A97" s="300" t="s">
        <v>78</v>
      </c>
      <c r="B97" s="358"/>
      <c r="C97" s="395" t="s">
        <v>100</v>
      </c>
      <c r="D97" s="233"/>
      <c r="E97" s="559">
        <v>5356.4</v>
      </c>
      <c r="F97" s="206"/>
      <c r="G97" s="206">
        <v>1663.8000000000002</v>
      </c>
      <c r="CV97" s="5"/>
      <c r="CW97" s="5"/>
      <c r="CX97" s="5"/>
    </row>
    <row r="98" spans="1:102" s="60" customFormat="1" ht="15.75" customHeight="1" x14ac:dyDescent="0.2">
      <c r="A98" s="292" t="s">
        <v>350</v>
      </c>
      <c r="B98" s="358" t="s">
        <v>9</v>
      </c>
      <c r="C98" s="383"/>
      <c r="D98" s="222"/>
      <c r="E98" s="559"/>
      <c r="F98" s="202">
        <v>48</v>
      </c>
      <c r="G98" s="202">
        <v>1424.1600000000003</v>
      </c>
      <c r="CV98" s="5"/>
      <c r="CW98" s="5"/>
      <c r="CX98" s="5"/>
    </row>
    <row r="99" spans="1:102" s="60" customFormat="1" ht="15.75" customHeight="1" x14ac:dyDescent="0.2">
      <c r="A99" s="290" t="s">
        <v>177</v>
      </c>
      <c r="B99" s="356" t="s">
        <v>9</v>
      </c>
      <c r="C99" s="383"/>
      <c r="D99" s="222"/>
      <c r="E99" s="559"/>
      <c r="F99" s="202">
        <v>1</v>
      </c>
      <c r="G99" s="202">
        <v>196.64999999999998</v>
      </c>
      <c r="CV99" s="5"/>
      <c r="CW99" s="5"/>
      <c r="CX99" s="5"/>
    </row>
    <row r="100" spans="1:102" s="60" customFormat="1" ht="15.75" customHeight="1" thickBot="1" x14ac:dyDescent="0.25">
      <c r="A100" s="296" t="s">
        <v>181</v>
      </c>
      <c r="B100" s="357" t="s">
        <v>176</v>
      </c>
      <c r="C100" s="383"/>
      <c r="D100" s="222"/>
      <c r="E100" s="559"/>
      <c r="F100" s="202">
        <v>1</v>
      </c>
      <c r="G100" s="202">
        <v>42.99</v>
      </c>
      <c r="CV100" s="5"/>
      <c r="CW100" s="5"/>
      <c r="CX100" s="5"/>
    </row>
    <row r="101" spans="1:102" ht="33" customHeight="1" thickBot="1" x14ac:dyDescent="0.25">
      <c r="A101" s="608" t="s">
        <v>82</v>
      </c>
      <c r="B101" s="609"/>
      <c r="C101" s="609"/>
      <c r="D101" s="232"/>
      <c r="E101" s="548">
        <v>232556.89240000001</v>
      </c>
      <c r="F101" s="232"/>
      <c r="G101" s="232">
        <v>229958.37792000003</v>
      </c>
    </row>
    <row r="102" spans="1:102" ht="30.75" customHeight="1" thickBot="1" x14ac:dyDescent="0.25">
      <c r="A102" s="3" t="s">
        <v>276</v>
      </c>
      <c r="B102" s="388"/>
      <c r="C102" s="401"/>
      <c r="D102" s="232">
        <v>408.6</v>
      </c>
      <c r="E102" s="548">
        <v>34975.799199999994</v>
      </c>
      <c r="F102" s="232">
        <v>408.6</v>
      </c>
      <c r="G102" s="232">
        <v>34893.120000000003</v>
      </c>
    </row>
    <row r="103" spans="1:102" ht="52.5" customHeight="1" thickBot="1" x14ac:dyDescent="0.25">
      <c r="A103" s="610" t="s">
        <v>338</v>
      </c>
      <c r="B103" s="611"/>
      <c r="C103" s="611"/>
      <c r="D103" s="268">
        <v>5221</v>
      </c>
      <c r="E103" s="548">
        <v>125975.0932</v>
      </c>
      <c r="F103" s="268">
        <v>5221</v>
      </c>
      <c r="G103" s="236">
        <v>126104.95999999999</v>
      </c>
      <c r="H103" s="5"/>
    </row>
    <row r="104" spans="1:102" ht="16.5" customHeight="1" thickBot="1" x14ac:dyDescent="0.25">
      <c r="A104" s="3" t="s">
        <v>83</v>
      </c>
      <c r="B104" s="388"/>
      <c r="C104" s="393"/>
      <c r="D104" s="232"/>
      <c r="E104" s="548">
        <v>59056.72</v>
      </c>
      <c r="F104" s="232"/>
      <c r="G104" s="232">
        <v>56411.017919999984</v>
      </c>
      <c r="H104" s="5"/>
    </row>
    <row r="105" spans="1:102" ht="25.5" customHeight="1" x14ac:dyDescent="0.2">
      <c r="A105" s="294" t="s">
        <v>84</v>
      </c>
      <c r="B105" s="355" t="s">
        <v>31</v>
      </c>
      <c r="C105" s="368"/>
      <c r="D105" s="274">
        <v>198.72</v>
      </c>
      <c r="E105" s="500">
        <v>40538.879999999997</v>
      </c>
      <c r="F105" s="208">
        <v>186.23999999999998</v>
      </c>
      <c r="G105" s="208">
        <v>37992.959999999992</v>
      </c>
      <c r="H105" s="5"/>
    </row>
    <row r="106" spans="1:102" ht="60.75" customHeight="1" x14ac:dyDescent="0.2">
      <c r="A106" s="314" t="s">
        <v>85</v>
      </c>
      <c r="B106" s="358" t="s">
        <v>92</v>
      </c>
      <c r="C106" s="370" t="s">
        <v>97</v>
      </c>
      <c r="D106" s="233">
        <v>3826</v>
      </c>
      <c r="E106" s="559">
        <v>153.04</v>
      </c>
      <c r="F106" s="206">
        <v>3826</v>
      </c>
      <c r="G106" s="206">
        <v>53.257920000000006</v>
      </c>
      <c r="H106" s="5"/>
    </row>
    <row r="107" spans="1:102" ht="15.75" customHeight="1" thickBot="1" x14ac:dyDescent="0.25">
      <c r="A107" s="327" t="s">
        <v>86</v>
      </c>
      <c r="B107" s="356" t="s">
        <v>92</v>
      </c>
      <c r="C107" s="371" t="s">
        <v>29</v>
      </c>
      <c r="D107" s="273">
        <v>3826</v>
      </c>
      <c r="E107" s="557">
        <v>18364.8</v>
      </c>
      <c r="F107" s="271">
        <v>3826</v>
      </c>
      <c r="G107" s="215">
        <v>18364.8</v>
      </c>
      <c r="H107" s="5"/>
    </row>
    <row r="108" spans="1:102" ht="62.25" customHeight="1" thickBot="1" x14ac:dyDescent="0.25">
      <c r="A108" s="3" t="s">
        <v>87</v>
      </c>
      <c r="B108" s="546" t="s">
        <v>92</v>
      </c>
      <c r="C108" s="402" t="s">
        <v>101</v>
      </c>
      <c r="D108" s="232">
        <v>3826</v>
      </c>
      <c r="E108" s="548">
        <v>12549.28</v>
      </c>
      <c r="F108" s="232">
        <v>3826</v>
      </c>
      <c r="G108" s="232">
        <v>12549.279999999999</v>
      </c>
      <c r="H108" s="5"/>
    </row>
    <row r="109" spans="1:102" ht="19.5" customHeight="1" thickBot="1" x14ac:dyDescent="0.25">
      <c r="A109" s="284" t="s">
        <v>89</v>
      </c>
      <c r="B109" s="403"/>
      <c r="C109" s="404"/>
      <c r="D109" s="548"/>
      <c r="E109" s="548">
        <v>84172</v>
      </c>
      <c r="F109" s="236"/>
      <c r="G109" s="236">
        <v>84172</v>
      </c>
    </row>
    <row r="110" spans="1:102" ht="14.25" customHeight="1" thickBot="1" x14ac:dyDescent="0.25">
      <c r="A110" s="52" t="s">
        <v>161</v>
      </c>
      <c r="B110" s="567"/>
      <c r="C110" s="405"/>
      <c r="D110" s="277">
        <v>3826</v>
      </c>
      <c r="E110" s="561">
        <v>84172</v>
      </c>
      <c r="F110" s="271">
        <v>3826</v>
      </c>
      <c r="G110" s="215">
        <v>84172</v>
      </c>
      <c r="H110" s="5"/>
    </row>
    <row r="111" spans="1:102" ht="15.75" customHeight="1" thickBot="1" x14ac:dyDescent="0.25">
      <c r="A111" s="279" t="s">
        <v>318</v>
      </c>
      <c r="B111" s="551"/>
      <c r="C111" s="406"/>
      <c r="D111" s="280"/>
      <c r="E111" s="552">
        <v>6904.8</v>
      </c>
      <c r="F111" s="280"/>
      <c r="G111" s="280"/>
      <c r="H111" s="5"/>
    </row>
    <row r="112" spans="1:102" ht="15.75" customHeight="1" x14ac:dyDescent="0.2">
      <c r="A112" s="336" t="s">
        <v>160</v>
      </c>
      <c r="B112" s="553"/>
      <c r="C112" s="407"/>
      <c r="D112" s="208"/>
      <c r="E112" s="500">
        <v>6904.8</v>
      </c>
      <c r="F112" s="208"/>
      <c r="G112" s="208"/>
      <c r="H112" s="5"/>
    </row>
    <row r="113" spans="1:8" ht="15.75" customHeight="1" thickBot="1" x14ac:dyDescent="0.25">
      <c r="A113" s="337" t="s">
        <v>322</v>
      </c>
      <c r="B113" s="395" t="s">
        <v>10</v>
      </c>
      <c r="C113" s="407"/>
      <c r="D113" s="161">
        <v>6.3</v>
      </c>
      <c r="E113" s="554">
        <v>6904.8</v>
      </c>
      <c r="F113" s="202"/>
      <c r="G113" s="202"/>
      <c r="H113" s="5"/>
    </row>
    <row r="114" spans="1:8" ht="24" customHeight="1" thickBot="1" x14ac:dyDescent="0.25">
      <c r="A114" s="335" t="s">
        <v>90</v>
      </c>
      <c r="B114" s="354"/>
      <c r="C114" s="408"/>
      <c r="D114" s="412"/>
      <c r="E114" s="412">
        <v>451697.68219999998</v>
      </c>
      <c r="F114" s="232"/>
      <c r="G114" s="232">
        <v>427941.98452</v>
      </c>
      <c r="H114" s="5"/>
    </row>
    <row r="115" spans="1:8" ht="15.75" customHeight="1" x14ac:dyDescent="0.2">
      <c r="H115" s="5"/>
    </row>
    <row r="116" spans="1:8" ht="15.75" customHeight="1" x14ac:dyDescent="0.2">
      <c r="B116" s="339"/>
      <c r="H116" s="5"/>
    </row>
    <row r="117" spans="1:8" ht="15.75" customHeight="1" x14ac:dyDescent="0.2">
      <c r="A117" s="17" t="s">
        <v>344</v>
      </c>
      <c r="B117" s="339"/>
      <c r="H117" s="5"/>
    </row>
    <row r="118" spans="1:8" ht="15.75" customHeight="1" x14ac:dyDescent="0.2"/>
    <row r="119" spans="1:8" ht="15.75" customHeight="1" x14ac:dyDescent="0.2"/>
    <row r="120" spans="1:8" ht="15.75" customHeight="1" x14ac:dyDescent="0.2"/>
    <row r="121" spans="1:8" ht="15.75" customHeight="1" x14ac:dyDescent="0.2"/>
    <row r="122" spans="1:8" ht="15.75" customHeight="1" x14ac:dyDescent="0.2"/>
    <row r="123" spans="1:8" ht="15.75" customHeight="1" x14ac:dyDescent="0.2"/>
    <row r="124" spans="1:8" ht="15.75" customHeight="1" x14ac:dyDescent="0.2"/>
    <row r="125" spans="1:8" ht="15.75" customHeight="1" x14ac:dyDescent="0.2"/>
    <row r="126" spans="1:8" ht="15.75" customHeight="1" x14ac:dyDescent="0.2"/>
    <row r="127" spans="1:8" ht="15.75" customHeight="1" x14ac:dyDescent="0.2"/>
    <row r="128" spans="1: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</sheetData>
  <mergeCells count="13">
    <mergeCell ref="A1:G1"/>
    <mergeCell ref="F2:G2"/>
    <mergeCell ref="A12:G12"/>
    <mergeCell ref="A101:C101"/>
    <mergeCell ref="A103:C103"/>
    <mergeCell ref="D20:G20"/>
    <mergeCell ref="C19:C21"/>
    <mergeCell ref="D19:G19"/>
    <mergeCell ref="H12:FV12"/>
    <mergeCell ref="A4:G4"/>
    <mergeCell ref="A23:C23"/>
    <mergeCell ref="A58:C58"/>
    <mergeCell ref="D3:G3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Z2135"/>
  <sheetViews>
    <sheetView workbookViewId="0">
      <selection activeCell="I20" sqref="I20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8" width="16.42578125" style="56" customWidth="1"/>
    <col min="9" max="9" width="11.85546875" style="56" customWidth="1"/>
    <col min="10" max="11" width="7" style="56" customWidth="1"/>
    <col min="12" max="12" width="8.85546875" style="56" customWidth="1"/>
    <col min="13" max="16384" width="9.140625" style="5"/>
  </cols>
  <sheetData>
    <row r="1" spans="1:18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82" ht="15.75" customHeight="1" thickBot="1" x14ac:dyDescent="0.3">
      <c r="A2" s="6"/>
      <c r="B2" s="339" t="s">
        <v>165</v>
      </c>
      <c r="C2" s="340"/>
      <c r="D2" s="117"/>
      <c r="E2" s="117"/>
      <c r="F2" s="617" t="s">
        <v>123</v>
      </c>
      <c r="G2" s="618"/>
      <c r="M2" s="56"/>
    </row>
    <row r="3" spans="1:182" ht="15.75" customHeight="1" x14ac:dyDescent="0.2">
      <c r="A3" s="7"/>
      <c r="B3" s="341"/>
      <c r="C3" s="342"/>
      <c r="D3" s="615">
        <v>17</v>
      </c>
      <c r="E3" s="616"/>
      <c r="F3" s="616"/>
      <c r="G3" s="616"/>
      <c r="H3" s="57"/>
      <c r="I3" s="57"/>
      <c r="J3" s="57"/>
      <c r="K3" s="57"/>
      <c r="L3" s="57"/>
      <c r="M3" s="57"/>
    </row>
    <row r="4" spans="1:182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  <c r="I4" s="56"/>
      <c r="J4" s="56"/>
      <c r="K4" s="56"/>
      <c r="L4" s="56"/>
    </row>
    <row r="5" spans="1:182" ht="15.75" customHeight="1" x14ac:dyDescent="0.2">
      <c r="A5" s="520"/>
      <c r="B5" s="343"/>
      <c r="C5" s="344"/>
      <c r="D5" s="185"/>
      <c r="E5" s="185"/>
      <c r="F5" s="185"/>
      <c r="G5" s="185"/>
    </row>
    <row r="6" spans="1:18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82" ht="15.75" customHeight="1" x14ac:dyDescent="0.2">
      <c r="A7" s="28" t="s">
        <v>167</v>
      </c>
      <c r="B7" s="341"/>
      <c r="C7" s="342"/>
      <c r="D7" s="4"/>
      <c r="E7" s="4"/>
      <c r="F7" s="4"/>
      <c r="G7" s="4">
        <v>289642</v>
      </c>
    </row>
    <row r="8" spans="1:182" ht="15.75" customHeight="1" x14ac:dyDescent="0.2">
      <c r="A8" s="25" t="s">
        <v>168</v>
      </c>
      <c r="B8" s="345"/>
      <c r="C8" s="346"/>
      <c r="D8" s="4"/>
      <c r="E8" s="4"/>
      <c r="F8" s="4"/>
      <c r="G8" s="4">
        <v>289642</v>
      </c>
    </row>
    <row r="9" spans="1:182" ht="15.75" customHeight="1" x14ac:dyDescent="0.2">
      <c r="A9" s="29" t="s">
        <v>173</v>
      </c>
      <c r="B9" s="342"/>
      <c r="C9" s="342"/>
      <c r="D9" s="4"/>
      <c r="E9" s="121"/>
      <c r="F9" s="121"/>
      <c r="G9" s="122">
        <v>289476.06696800003</v>
      </c>
    </row>
    <row r="10" spans="1:182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165.93303199997172</v>
      </c>
    </row>
    <row r="11" spans="1:182" ht="15.75" customHeight="1" x14ac:dyDescent="0.2">
      <c r="A11" s="197"/>
      <c r="B11" s="347"/>
      <c r="C11" s="348"/>
      <c r="D11" s="190"/>
      <c r="E11" s="195"/>
      <c r="F11" s="195"/>
      <c r="G11" s="195"/>
    </row>
    <row r="12" spans="1:182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600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599"/>
      <c r="FW12" s="599"/>
      <c r="FX12" s="599"/>
      <c r="FY12" s="599"/>
      <c r="FZ12" s="627"/>
    </row>
    <row r="13" spans="1:182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82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223499.51999999999</v>
      </c>
    </row>
    <row r="15" spans="1:182" ht="15.75" customHeight="1" x14ac:dyDescent="0.2">
      <c r="A15" s="30" t="s">
        <v>171</v>
      </c>
      <c r="B15" s="345"/>
      <c r="C15" s="346"/>
      <c r="D15" s="4"/>
      <c r="E15" s="4"/>
      <c r="F15" s="4"/>
      <c r="G15" s="4">
        <v>223499.51999999999</v>
      </c>
    </row>
    <row r="16" spans="1:182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289476.06696800003</v>
      </c>
    </row>
    <row r="17" spans="1:106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-65976.546968000039</v>
      </c>
    </row>
    <row r="18" spans="1:106" ht="15.75" customHeight="1" thickBot="1" x14ac:dyDescent="0.25">
      <c r="B18" s="339"/>
      <c r="C18" s="349"/>
      <c r="D18" s="190"/>
      <c r="E18" s="190"/>
      <c r="F18" s="190"/>
      <c r="G18" s="190"/>
    </row>
    <row r="19" spans="1:106" ht="15.75" customHeight="1" thickBot="1" x14ac:dyDescent="0.25">
      <c r="A19" s="9" t="s">
        <v>11</v>
      </c>
      <c r="B19" s="350" t="s">
        <v>12</v>
      </c>
      <c r="C19" s="628" t="s">
        <v>13</v>
      </c>
      <c r="D19" s="633">
        <v>17</v>
      </c>
      <c r="E19" s="625"/>
      <c r="F19" s="625"/>
      <c r="G19" s="625"/>
    </row>
    <row r="20" spans="1:106" ht="15.75" customHeight="1" thickBot="1" x14ac:dyDescent="0.25">
      <c r="A20" s="10"/>
      <c r="B20" s="351"/>
      <c r="C20" s="629"/>
      <c r="D20" s="632" t="s">
        <v>123</v>
      </c>
      <c r="E20" s="632"/>
      <c r="F20" s="632"/>
      <c r="G20" s="632"/>
    </row>
    <row r="21" spans="1:106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6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Z22" s="8"/>
      <c r="DA22" s="8"/>
      <c r="DB22" s="8"/>
    </row>
    <row r="23" spans="1:106" s="60" customFormat="1" ht="64.5" customHeight="1" thickBot="1" x14ac:dyDescent="0.25">
      <c r="A23" s="608" t="s">
        <v>32</v>
      </c>
      <c r="B23" s="609"/>
      <c r="C23" s="609"/>
      <c r="D23" s="232"/>
      <c r="E23" s="548">
        <v>20143.322179999999</v>
      </c>
      <c r="F23" s="232"/>
      <c r="G23" s="232">
        <v>4067.5150800000001</v>
      </c>
      <c r="CZ23" s="5"/>
      <c r="DA23" s="5"/>
      <c r="DB23" s="5"/>
    </row>
    <row r="24" spans="1:106" s="60" customFormat="1" ht="27.75" customHeight="1" thickBot="1" x14ac:dyDescent="0.25">
      <c r="A24" s="12" t="s">
        <v>33</v>
      </c>
      <c r="B24" s="354"/>
      <c r="C24" s="402"/>
      <c r="D24" s="232"/>
      <c r="E24" s="548">
        <v>15.685540000000001</v>
      </c>
      <c r="F24" s="232"/>
      <c r="G24" s="232">
        <v>15.685540000000001</v>
      </c>
      <c r="CZ24" s="5"/>
      <c r="DA24" s="5"/>
      <c r="DB24" s="5"/>
    </row>
    <row r="25" spans="1:106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2571.4</v>
      </c>
      <c r="E25" s="500">
        <v>15.685540000000001</v>
      </c>
      <c r="F25" s="209">
        <v>2571.4</v>
      </c>
      <c r="G25" s="209">
        <v>15.685540000000001</v>
      </c>
      <c r="CZ25" s="5"/>
      <c r="DA25" s="5"/>
      <c r="DB25" s="5"/>
    </row>
    <row r="26" spans="1:106" s="64" customFormat="1" ht="15.75" customHeight="1" thickBot="1" x14ac:dyDescent="0.25">
      <c r="A26" s="3" t="s">
        <v>36</v>
      </c>
      <c r="B26" s="388"/>
      <c r="C26" s="366"/>
      <c r="D26" s="232">
        <v>481.4</v>
      </c>
      <c r="E26" s="548">
        <v>1981.5147999999999</v>
      </c>
      <c r="F26" s="232"/>
      <c r="G26" s="232">
        <v>1439.9371999999998</v>
      </c>
      <c r="H26" s="63"/>
      <c r="I26" s="63"/>
      <c r="J26" s="63"/>
      <c r="K26" s="63"/>
      <c r="L26" s="63"/>
      <c r="CZ26" s="5"/>
      <c r="DA26" s="5"/>
      <c r="DB26" s="5"/>
    </row>
    <row r="27" spans="1:106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481.4</v>
      </c>
      <c r="E27" s="500">
        <v>1663.4448</v>
      </c>
      <c r="F27" s="209">
        <v>481.4</v>
      </c>
      <c r="G27" s="209">
        <v>507.14719999999994</v>
      </c>
      <c r="H27" s="63"/>
      <c r="I27" s="63"/>
      <c r="J27" s="63"/>
      <c r="K27" s="63"/>
      <c r="L27" s="63"/>
      <c r="CZ27" s="5"/>
      <c r="DA27" s="5"/>
      <c r="DB27" s="5"/>
    </row>
    <row r="28" spans="1:106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318.07</v>
      </c>
      <c r="F28" s="202"/>
      <c r="G28" s="202">
        <v>932.79</v>
      </c>
      <c r="H28" s="63"/>
      <c r="I28" s="63"/>
      <c r="J28" s="63"/>
      <c r="K28" s="63"/>
      <c r="L28" s="63"/>
      <c r="CZ28" s="5"/>
      <c r="DA28" s="5"/>
      <c r="DB28" s="5"/>
    </row>
    <row r="29" spans="1:106" s="64" customFormat="1" ht="15.75" customHeight="1" x14ac:dyDescent="0.2">
      <c r="A29" s="296" t="s">
        <v>248</v>
      </c>
      <c r="B29" s="359" t="s">
        <v>176</v>
      </c>
      <c r="C29" s="525"/>
      <c r="D29" s="207">
        <v>1</v>
      </c>
      <c r="E29" s="504">
        <v>318.07</v>
      </c>
      <c r="F29" s="202"/>
      <c r="G29" s="202"/>
      <c r="H29" s="63"/>
      <c r="I29" s="63"/>
      <c r="J29" s="63"/>
      <c r="K29" s="63"/>
      <c r="L29" s="63"/>
      <c r="CZ29" s="5"/>
      <c r="DA29" s="5"/>
      <c r="DB29" s="5"/>
    </row>
    <row r="30" spans="1:106" s="64" customFormat="1" ht="15.75" customHeight="1" thickBot="1" x14ac:dyDescent="0.25">
      <c r="A30" s="292" t="s">
        <v>329</v>
      </c>
      <c r="B30" s="358" t="s">
        <v>9</v>
      </c>
      <c r="C30" s="383"/>
      <c r="D30" s="202"/>
      <c r="E30" s="559"/>
      <c r="F30" s="202">
        <v>1</v>
      </c>
      <c r="G30" s="202">
        <v>932.79</v>
      </c>
      <c r="H30" s="63"/>
      <c r="I30" s="63"/>
      <c r="J30" s="63"/>
      <c r="K30" s="63"/>
      <c r="L30" s="63"/>
      <c r="CZ30" s="5"/>
      <c r="DA30" s="5"/>
      <c r="DB30" s="5"/>
    </row>
    <row r="31" spans="1:106" ht="28.5" customHeight="1" thickBot="1" x14ac:dyDescent="0.25">
      <c r="A31" s="3" t="s">
        <v>39</v>
      </c>
      <c r="B31" s="354"/>
      <c r="C31" s="402"/>
      <c r="D31" s="548">
        <v>2571.4</v>
      </c>
      <c r="E31" s="548">
        <v>15.685540000000001</v>
      </c>
      <c r="F31" s="232">
        <f>F32</f>
        <v>2571.4</v>
      </c>
      <c r="G31" s="232">
        <v>15.685540000000001</v>
      </c>
    </row>
    <row r="32" spans="1:106" s="60" customFormat="1" ht="90" customHeight="1" thickBot="1" x14ac:dyDescent="0.25">
      <c r="A32" s="287" t="s">
        <v>40</v>
      </c>
      <c r="B32" s="355" t="s">
        <v>92</v>
      </c>
      <c r="C32" s="522" t="s">
        <v>17</v>
      </c>
      <c r="D32" s="209">
        <v>2571.4</v>
      </c>
      <c r="E32" s="500">
        <v>15.685540000000001</v>
      </c>
      <c r="F32" s="209">
        <v>2571.4</v>
      </c>
      <c r="G32" s="209">
        <v>15.685540000000001</v>
      </c>
      <c r="CZ32" s="5"/>
      <c r="DA32" s="5"/>
      <c r="DB32" s="5"/>
    </row>
    <row r="33" spans="1:106" s="64" customFormat="1" ht="28.5" customHeight="1" thickBot="1" x14ac:dyDescent="0.25">
      <c r="A33" s="3" t="s">
        <v>43</v>
      </c>
      <c r="B33" s="354"/>
      <c r="C33" s="402"/>
      <c r="D33" s="232">
        <v>2571.4</v>
      </c>
      <c r="E33" s="548">
        <v>273.85410000000002</v>
      </c>
      <c r="F33" s="232">
        <f>F34</f>
        <v>2571.4</v>
      </c>
      <c r="G33" s="269">
        <v>273.85410000000002</v>
      </c>
      <c r="H33" s="63"/>
      <c r="I33" s="63"/>
      <c r="J33" s="63"/>
      <c r="K33" s="63"/>
      <c r="L33" s="63"/>
      <c r="CZ33" s="5"/>
      <c r="DA33" s="5"/>
      <c r="DB33" s="5"/>
    </row>
    <row r="34" spans="1:106" s="64" customFormat="1" ht="117" customHeight="1" thickBot="1" x14ac:dyDescent="0.25">
      <c r="A34" s="287" t="s">
        <v>44</v>
      </c>
      <c r="B34" s="355" t="s">
        <v>92</v>
      </c>
      <c r="C34" s="522" t="s">
        <v>96</v>
      </c>
      <c r="D34" s="209">
        <v>2571.4</v>
      </c>
      <c r="E34" s="500">
        <v>273.85410000000002</v>
      </c>
      <c r="F34" s="209">
        <v>2571.4</v>
      </c>
      <c r="G34" s="209">
        <v>273.85410000000002</v>
      </c>
      <c r="H34" s="63"/>
      <c r="I34" s="63"/>
      <c r="J34" s="63"/>
      <c r="K34" s="63"/>
      <c r="L34" s="63"/>
      <c r="CZ34" s="5"/>
      <c r="DA34" s="5"/>
      <c r="DB34" s="5"/>
    </row>
    <row r="35" spans="1:106" s="1" customFormat="1" ht="33.75" customHeight="1" thickBot="1" x14ac:dyDescent="0.25">
      <c r="A35" s="12" t="s">
        <v>45</v>
      </c>
      <c r="B35" s="354"/>
      <c r="C35" s="402"/>
      <c r="D35" s="232">
        <v>752.7</v>
      </c>
      <c r="E35" s="548">
        <v>16224.448500000002</v>
      </c>
      <c r="F35" s="232">
        <v>752.7</v>
      </c>
      <c r="G35" s="232">
        <v>895.71300000000008</v>
      </c>
      <c r="H35" s="61"/>
      <c r="I35" s="61"/>
      <c r="J35" s="61"/>
      <c r="K35" s="61"/>
      <c r="L35" s="61"/>
      <c r="CZ35" s="5"/>
      <c r="DA35" s="5"/>
      <c r="DB35" s="5"/>
    </row>
    <row r="36" spans="1:106" s="64" customFormat="1" ht="27" customHeight="1" x14ac:dyDescent="0.2">
      <c r="A36" s="303" t="s">
        <v>18</v>
      </c>
      <c r="B36" s="355" t="s">
        <v>10</v>
      </c>
      <c r="C36" s="522" t="s">
        <v>96</v>
      </c>
      <c r="D36" s="208">
        <v>752.7</v>
      </c>
      <c r="E36" s="500">
        <v>797.86200000000008</v>
      </c>
      <c r="F36" s="208">
        <v>752.7</v>
      </c>
      <c r="G36" s="208">
        <v>797.86200000000008</v>
      </c>
      <c r="H36" s="63"/>
      <c r="I36" s="63"/>
      <c r="J36" s="63"/>
      <c r="K36" s="63"/>
      <c r="L36" s="63"/>
      <c r="CZ36" s="5"/>
      <c r="DA36" s="5"/>
      <c r="DB36" s="5"/>
    </row>
    <row r="37" spans="1:106" s="64" customFormat="1" ht="24" customHeight="1" x14ac:dyDescent="0.2">
      <c r="A37" s="300" t="s">
        <v>46</v>
      </c>
      <c r="B37" s="358" t="s">
        <v>10</v>
      </c>
      <c r="C37" s="383" t="s">
        <v>155</v>
      </c>
      <c r="D37" s="212">
        <v>752.7</v>
      </c>
      <c r="E37" s="559">
        <v>146.77650000000003</v>
      </c>
      <c r="F37" s="202">
        <v>752.7</v>
      </c>
      <c r="G37" s="202">
        <v>97.851000000000013</v>
      </c>
      <c r="H37" s="63"/>
      <c r="I37" s="63"/>
      <c r="J37" s="63"/>
      <c r="K37" s="63"/>
      <c r="L37" s="63"/>
      <c r="CZ37" s="5"/>
      <c r="DA37" s="5"/>
      <c r="DB37" s="5"/>
    </row>
    <row r="38" spans="1:106" s="64" customFormat="1" ht="15.75" customHeight="1" x14ac:dyDescent="0.2">
      <c r="A38" s="308" t="s">
        <v>41</v>
      </c>
      <c r="B38" s="358"/>
      <c r="C38" s="383" t="s">
        <v>95</v>
      </c>
      <c r="D38" s="202"/>
      <c r="E38" s="559">
        <v>15279.81</v>
      </c>
      <c r="F38" s="202"/>
      <c r="G38" s="202"/>
      <c r="H38" s="63"/>
      <c r="I38" s="63"/>
      <c r="J38" s="63"/>
      <c r="K38" s="63"/>
      <c r="L38" s="63"/>
      <c r="CZ38" s="5"/>
      <c r="DA38" s="5"/>
      <c r="DB38" s="5"/>
    </row>
    <row r="39" spans="1:106" s="64" customFormat="1" ht="15.75" customHeight="1" thickBot="1" x14ac:dyDescent="0.25">
      <c r="A39" s="293" t="s">
        <v>69</v>
      </c>
      <c r="B39" s="531"/>
      <c r="C39" s="532"/>
      <c r="D39" s="560">
        <v>37.634999999999998</v>
      </c>
      <c r="E39" s="561">
        <v>15279.81</v>
      </c>
      <c r="F39" s="215"/>
      <c r="G39" s="215"/>
      <c r="H39" s="63"/>
      <c r="I39" s="63"/>
      <c r="J39" s="63"/>
      <c r="K39" s="63"/>
      <c r="L39" s="63"/>
      <c r="CZ39" s="5"/>
      <c r="DA39" s="5"/>
      <c r="DB39" s="5"/>
    </row>
    <row r="40" spans="1:106" s="64" customFormat="1" ht="29.25" customHeight="1" thickBot="1" x14ac:dyDescent="0.25">
      <c r="A40" s="3" t="s">
        <v>49</v>
      </c>
      <c r="B40" s="354"/>
      <c r="C40" s="402"/>
      <c r="D40" s="232">
        <v>278.39999999999998</v>
      </c>
      <c r="E40" s="548">
        <v>100.22399999999999</v>
      </c>
      <c r="F40" s="232">
        <v>278.39999999999998</v>
      </c>
      <c r="G40" s="232">
        <v>100.22399999999999</v>
      </c>
      <c r="H40" s="63"/>
      <c r="I40" s="63"/>
      <c r="J40" s="63"/>
      <c r="K40" s="63"/>
      <c r="L40" s="63"/>
      <c r="CZ40" s="5"/>
      <c r="DA40" s="5"/>
      <c r="DB40" s="5"/>
    </row>
    <row r="41" spans="1:106" s="64" customFormat="1" ht="57.75" customHeight="1" thickBot="1" x14ac:dyDescent="0.25">
      <c r="A41" s="294" t="s">
        <v>50</v>
      </c>
      <c r="B41" s="355" t="s">
        <v>10</v>
      </c>
      <c r="C41" s="522" t="s">
        <v>17</v>
      </c>
      <c r="D41" s="209">
        <v>278.39999999999998</v>
      </c>
      <c r="E41" s="500">
        <v>100.22399999999999</v>
      </c>
      <c r="F41" s="209">
        <v>278.39999999999998</v>
      </c>
      <c r="G41" s="209">
        <v>100.22399999999999</v>
      </c>
      <c r="H41" s="63"/>
      <c r="I41" s="63"/>
      <c r="J41" s="63"/>
      <c r="K41" s="63"/>
      <c r="L41" s="63"/>
      <c r="CZ41" s="5"/>
      <c r="DA41" s="5"/>
      <c r="DB41" s="5"/>
    </row>
    <row r="42" spans="1:106" s="64" customFormat="1" ht="27" customHeight="1" thickBot="1" x14ac:dyDescent="0.25">
      <c r="A42" s="12" t="s">
        <v>51</v>
      </c>
      <c r="B42" s="354"/>
      <c r="C42" s="402"/>
      <c r="D42" s="232">
        <v>2571.4</v>
      </c>
      <c r="E42" s="548">
        <v>266.62799999999999</v>
      </c>
      <c r="F42" s="232">
        <v>2571.4</v>
      </c>
      <c r="G42" s="232">
        <v>394.26799999999997</v>
      </c>
      <c r="H42" s="63"/>
      <c r="I42" s="63"/>
      <c r="J42" s="63"/>
      <c r="K42" s="63"/>
      <c r="L42" s="63"/>
      <c r="CZ42" s="5"/>
      <c r="DA42" s="5"/>
      <c r="DB42" s="5"/>
    </row>
    <row r="43" spans="1:106" s="65" customFormat="1" ht="81" customHeight="1" x14ac:dyDescent="0.2">
      <c r="A43" s="287" t="s">
        <v>52</v>
      </c>
      <c r="B43" s="355" t="s">
        <v>92</v>
      </c>
      <c r="C43" s="522" t="s">
        <v>96</v>
      </c>
      <c r="D43" s="209">
        <v>2571.4</v>
      </c>
      <c r="E43" s="500">
        <v>51.428000000000004</v>
      </c>
      <c r="F43" s="209">
        <v>2571.4</v>
      </c>
      <c r="G43" s="209">
        <v>51.428000000000004</v>
      </c>
      <c r="H43" s="60"/>
      <c r="I43" s="60"/>
      <c r="J43" s="60"/>
      <c r="K43" s="60"/>
      <c r="L43" s="60"/>
      <c r="CZ43" s="5"/>
      <c r="DA43" s="5"/>
      <c r="DB43" s="5"/>
    </row>
    <row r="44" spans="1:106" s="65" customFormat="1" ht="15.75" customHeight="1" x14ac:dyDescent="0.2">
      <c r="A44" s="308" t="s">
        <v>41</v>
      </c>
      <c r="B44" s="358"/>
      <c r="C44" s="383" t="s">
        <v>95</v>
      </c>
      <c r="D44" s="202"/>
      <c r="E44" s="559">
        <v>215.2</v>
      </c>
      <c r="F44" s="202"/>
      <c r="G44" s="202">
        <v>342.84</v>
      </c>
      <c r="H44" s="60"/>
      <c r="I44" s="60"/>
      <c r="J44" s="60"/>
      <c r="K44" s="60"/>
      <c r="L44" s="60"/>
      <c r="CZ44" s="5"/>
      <c r="DA44" s="5"/>
      <c r="DB44" s="5"/>
    </row>
    <row r="45" spans="1:106" s="1" customFormat="1" ht="15.75" customHeight="1" x14ac:dyDescent="0.2">
      <c r="A45" s="291" t="s">
        <v>270</v>
      </c>
      <c r="B45" s="356" t="s">
        <v>10</v>
      </c>
      <c r="C45" s="395"/>
      <c r="D45" s="202"/>
      <c r="E45" s="554"/>
      <c r="F45" s="202">
        <v>3</v>
      </c>
      <c r="G45" s="202">
        <v>342.84</v>
      </c>
      <c r="H45" s="61"/>
      <c r="I45" s="61"/>
      <c r="J45" s="61"/>
      <c r="K45" s="61"/>
      <c r="L45" s="61"/>
      <c r="CZ45" s="5"/>
      <c r="DA45" s="5"/>
      <c r="DB45" s="5"/>
    </row>
    <row r="46" spans="1:106" s="1" customFormat="1" ht="15.75" customHeight="1" thickBot="1" x14ac:dyDescent="0.25">
      <c r="A46" s="290" t="s">
        <v>326</v>
      </c>
      <c r="B46" s="362" t="s">
        <v>9</v>
      </c>
      <c r="C46" s="525"/>
      <c r="D46" s="161">
        <v>2</v>
      </c>
      <c r="E46" s="554">
        <v>215.2</v>
      </c>
      <c r="F46" s="202"/>
      <c r="G46" s="202"/>
      <c r="H46" s="61"/>
      <c r="I46" s="61"/>
      <c r="J46" s="61"/>
      <c r="K46" s="61"/>
      <c r="L46" s="61"/>
      <c r="CZ46" s="5"/>
      <c r="DA46" s="5"/>
      <c r="DB46" s="5"/>
    </row>
    <row r="47" spans="1:106" s="64" customFormat="1" ht="37.5" customHeight="1" thickBot="1" x14ac:dyDescent="0.25">
      <c r="A47" s="12" t="s">
        <v>54</v>
      </c>
      <c r="B47" s="354"/>
      <c r="C47" s="536"/>
      <c r="D47" s="232"/>
      <c r="E47" s="548">
        <v>273.85410000000002</v>
      </c>
      <c r="F47" s="232"/>
      <c r="G47" s="232">
        <v>273.85410000000002</v>
      </c>
      <c r="H47" s="63"/>
      <c r="I47" s="63"/>
      <c r="J47" s="63"/>
      <c r="K47" s="63"/>
      <c r="L47" s="63"/>
      <c r="CZ47" s="5"/>
      <c r="DA47" s="5"/>
      <c r="DB47" s="5"/>
    </row>
    <row r="48" spans="1:106" s="64" customFormat="1" ht="60.75" customHeight="1" thickBot="1" x14ac:dyDescent="0.25">
      <c r="A48" s="287" t="s">
        <v>55</v>
      </c>
      <c r="B48" s="355" t="s">
        <v>92</v>
      </c>
      <c r="C48" s="522" t="s">
        <v>17</v>
      </c>
      <c r="D48" s="209">
        <v>2571.4</v>
      </c>
      <c r="E48" s="500">
        <v>273.85410000000002</v>
      </c>
      <c r="F48" s="209">
        <v>2571.4</v>
      </c>
      <c r="G48" s="209">
        <v>273.85410000000002</v>
      </c>
      <c r="H48" s="63"/>
      <c r="I48" s="63"/>
      <c r="J48" s="63"/>
      <c r="K48" s="63"/>
      <c r="L48" s="63"/>
      <c r="CZ48" s="5"/>
      <c r="DA48" s="5"/>
      <c r="DB48" s="5"/>
    </row>
    <row r="49" spans="1:106" s="64" customFormat="1" ht="26.25" customHeight="1" thickBot="1" x14ac:dyDescent="0.25">
      <c r="A49" s="12" t="s">
        <v>56</v>
      </c>
      <c r="B49" s="354"/>
      <c r="C49" s="402" t="s">
        <v>96</v>
      </c>
      <c r="D49" s="232"/>
      <c r="E49" s="548">
        <v>61.713600000000007</v>
      </c>
      <c r="F49" s="232"/>
      <c r="G49" s="232">
        <v>61.713600000000007</v>
      </c>
      <c r="H49" s="63"/>
      <c r="I49" s="63"/>
      <c r="J49" s="63"/>
      <c r="K49" s="63"/>
      <c r="L49" s="63"/>
      <c r="CZ49" s="5"/>
      <c r="DA49" s="5"/>
      <c r="DB49" s="5"/>
    </row>
    <row r="50" spans="1:106" s="64" customFormat="1" ht="15" customHeight="1" thickBot="1" x14ac:dyDescent="0.25">
      <c r="A50" s="287" t="s">
        <v>57</v>
      </c>
      <c r="B50" s="355" t="s">
        <v>92</v>
      </c>
      <c r="C50" s="522"/>
      <c r="D50" s="209">
        <v>2571.4</v>
      </c>
      <c r="E50" s="500">
        <v>61.713600000000007</v>
      </c>
      <c r="F50" s="209">
        <v>2571.4</v>
      </c>
      <c r="G50" s="209">
        <v>61.713600000000007</v>
      </c>
      <c r="H50" s="63"/>
      <c r="I50" s="63"/>
      <c r="J50" s="63"/>
      <c r="K50" s="63"/>
      <c r="L50" s="63"/>
      <c r="CZ50" s="5"/>
      <c r="DA50" s="5"/>
      <c r="DB50" s="5"/>
    </row>
    <row r="51" spans="1:106" s="67" customFormat="1" ht="48" customHeight="1" thickBot="1" x14ac:dyDescent="0.25">
      <c r="A51" s="12" t="s">
        <v>59</v>
      </c>
      <c r="B51" s="354"/>
      <c r="C51" s="366"/>
      <c r="D51" s="236"/>
      <c r="E51" s="548">
        <v>929.71399999999994</v>
      </c>
      <c r="F51" s="236"/>
      <c r="G51" s="236">
        <v>596.57999999999993</v>
      </c>
      <c r="H51" s="66"/>
      <c r="I51" s="66"/>
      <c r="J51" s="66"/>
      <c r="K51" s="66"/>
      <c r="L51" s="66"/>
      <c r="CZ51" s="5"/>
      <c r="DA51" s="5"/>
      <c r="DB51" s="5"/>
    </row>
    <row r="52" spans="1:106" s="67" customFormat="1" ht="69.75" customHeight="1" x14ac:dyDescent="0.2">
      <c r="A52" s="287" t="s">
        <v>60</v>
      </c>
      <c r="B52" s="374" t="s">
        <v>92</v>
      </c>
      <c r="C52" s="537" t="s">
        <v>19</v>
      </c>
      <c r="D52" s="208">
        <v>28</v>
      </c>
      <c r="E52" s="500">
        <v>714.56</v>
      </c>
      <c r="F52" s="209">
        <v>28</v>
      </c>
      <c r="G52" s="208">
        <v>484.88</v>
      </c>
      <c r="H52" s="66"/>
      <c r="I52" s="66"/>
      <c r="J52" s="66"/>
      <c r="K52" s="66"/>
      <c r="L52" s="66"/>
      <c r="CZ52" s="5"/>
      <c r="DA52" s="5"/>
      <c r="DB52" s="5"/>
    </row>
    <row r="53" spans="1:106" s="67" customFormat="1" ht="15.75" customHeight="1" x14ac:dyDescent="0.2">
      <c r="A53" s="308" t="s">
        <v>61</v>
      </c>
      <c r="B53" s="358"/>
      <c r="C53" s="383"/>
      <c r="D53" s="202"/>
      <c r="E53" s="559">
        <v>215.15399999999997</v>
      </c>
      <c r="F53" s="202"/>
      <c r="G53" s="202">
        <v>111.7</v>
      </c>
      <c r="H53" s="66"/>
      <c r="I53" s="66"/>
      <c r="J53" s="66"/>
      <c r="K53" s="66"/>
      <c r="L53" s="66"/>
      <c r="CZ53" s="5"/>
      <c r="DA53" s="5"/>
      <c r="DB53" s="5"/>
    </row>
    <row r="54" spans="1:106" s="67" customFormat="1" ht="15.75" customHeight="1" x14ac:dyDescent="0.2">
      <c r="A54" s="310" t="s">
        <v>243</v>
      </c>
      <c r="B54" s="359" t="s">
        <v>176</v>
      </c>
      <c r="C54" s="383"/>
      <c r="D54" s="206"/>
      <c r="E54" s="559"/>
      <c r="F54" s="206"/>
      <c r="G54" s="206">
        <v>111.7</v>
      </c>
      <c r="H54" s="66"/>
      <c r="I54" s="66"/>
      <c r="J54" s="66"/>
      <c r="K54" s="66"/>
      <c r="L54" s="66"/>
      <c r="CZ54" s="5"/>
      <c r="DA54" s="5"/>
      <c r="DB54" s="5"/>
    </row>
    <row r="55" spans="1:106" s="67" customFormat="1" ht="15.75" customHeight="1" x14ac:dyDescent="0.2">
      <c r="A55" s="539" t="s">
        <v>246</v>
      </c>
      <c r="B55" s="359" t="s">
        <v>10</v>
      </c>
      <c r="C55" s="383"/>
      <c r="D55" s="151">
        <v>0.3</v>
      </c>
      <c r="E55" s="504">
        <v>215.15399999999997</v>
      </c>
      <c r="F55" s="202"/>
      <c r="G55" s="202"/>
      <c r="H55" s="66"/>
      <c r="I55" s="66"/>
      <c r="J55" s="66"/>
      <c r="K55" s="66"/>
      <c r="L55" s="66"/>
      <c r="CZ55" s="5"/>
      <c r="DA55" s="5"/>
      <c r="DB55" s="5"/>
    </row>
    <row r="56" spans="1:106" s="67" customFormat="1" ht="15.75" customHeight="1" thickBot="1" x14ac:dyDescent="0.25">
      <c r="A56" s="583" t="s">
        <v>260</v>
      </c>
      <c r="B56" s="359" t="s">
        <v>9</v>
      </c>
      <c r="C56" s="383"/>
      <c r="D56" s="202"/>
      <c r="E56" s="559"/>
      <c r="F56" s="202">
        <v>1</v>
      </c>
      <c r="G56" s="202">
        <v>111.7</v>
      </c>
      <c r="H56" s="66"/>
      <c r="I56" s="66"/>
      <c r="J56" s="66"/>
      <c r="K56" s="66"/>
      <c r="L56" s="66"/>
      <c r="CZ56" s="5"/>
      <c r="DA56" s="5"/>
      <c r="DB56" s="5"/>
    </row>
    <row r="57" spans="1:106" s="67" customFormat="1" ht="44.25" customHeight="1" thickBot="1" x14ac:dyDescent="0.25">
      <c r="A57" s="608" t="s">
        <v>62</v>
      </c>
      <c r="B57" s="609"/>
      <c r="C57" s="609"/>
      <c r="D57" s="232"/>
      <c r="E57" s="548">
        <v>71772.012000000002</v>
      </c>
      <c r="F57" s="232"/>
      <c r="G57" s="232">
        <v>72396.23</v>
      </c>
      <c r="H57" s="66"/>
      <c r="I57" s="66"/>
      <c r="J57" s="66"/>
      <c r="K57" s="66"/>
      <c r="L57" s="66"/>
      <c r="CZ57" s="5"/>
      <c r="DA57" s="5"/>
      <c r="DB57" s="5"/>
    </row>
    <row r="58" spans="1:106" s="64" customFormat="1" ht="29.25" customHeight="1" thickBot="1" x14ac:dyDescent="0.25">
      <c r="A58" s="12" t="s">
        <v>64</v>
      </c>
      <c r="B58" s="354"/>
      <c r="C58" s="366"/>
      <c r="D58" s="276"/>
      <c r="E58" s="548">
        <v>3675</v>
      </c>
      <c r="F58" s="232"/>
      <c r="G58" s="232">
        <v>1050</v>
      </c>
      <c r="H58" s="63"/>
      <c r="I58" s="63"/>
      <c r="J58" s="63"/>
      <c r="K58" s="63"/>
      <c r="L58" s="63"/>
      <c r="CZ58" s="5"/>
      <c r="DA58" s="5"/>
      <c r="DB58" s="5"/>
    </row>
    <row r="59" spans="1:106" s="1" customFormat="1" ht="15.75" customHeight="1" thickBot="1" x14ac:dyDescent="0.25">
      <c r="A59" s="311" t="s">
        <v>153</v>
      </c>
      <c r="B59" s="367" t="s">
        <v>16</v>
      </c>
      <c r="C59" s="368" t="s">
        <v>154</v>
      </c>
      <c r="D59" s="413">
        <v>52.5</v>
      </c>
      <c r="E59" s="500">
        <v>3675</v>
      </c>
      <c r="F59" s="209">
        <v>30</v>
      </c>
      <c r="G59" s="209">
        <v>1050</v>
      </c>
      <c r="H59" s="61"/>
      <c r="I59" s="61"/>
      <c r="J59" s="61"/>
      <c r="K59" s="61"/>
      <c r="L59" s="61"/>
      <c r="CZ59" s="5"/>
      <c r="DA59" s="5"/>
      <c r="DB59" s="5"/>
    </row>
    <row r="60" spans="1:106" s="64" customFormat="1" ht="46.5" customHeight="1" thickBot="1" x14ac:dyDescent="0.25">
      <c r="A60" s="21" t="s">
        <v>67</v>
      </c>
      <c r="B60" s="372"/>
      <c r="C60" s="373"/>
      <c r="D60" s="232"/>
      <c r="E60" s="548">
        <v>18622.056</v>
      </c>
      <c r="F60" s="232"/>
      <c r="G60" s="232">
        <v>23370.348000000005</v>
      </c>
      <c r="H60" s="60"/>
      <c r="I60" s="60"/>
      <c r="J60" s="63"/>
      <c r="K60" s="63"/>
      <c r="L60" s="63"/>
      <c r="CZ60" s="5"/>
      <c r="DA60" s="5"/>
      <c r="DB60" s="5"/>
    </row>
    <row r="61" spans="1:106" s="64" customFormat="1" ht="47.25" customHeight="1" x14ac:dyDescent="0.2">
      <c r="A61" s="312" t="s">
        <v>68</v>
      </c>
      <c r="B61" s="374"/>
      <c r="C61" s="368"/>
      <c r="D61" s="209"/>
      <c r="E61" s="500">
        <v>6430.3560000000007</v>
      </c>
      <c r="F61" s="209"/>
      <c r="G61" s="209">
        <v>3482.3919999999998</v>
      </c>
      <c r="H61" s="60"/>
      <c r="I61" s="60"/>
      <c r="J61" s="63"/>
      <c r="K61" s="63"/>
      <c r="L61" s="63"/>
      <c r="CZ61" s="5"/>
      <c r="DA61" s="5"/>
      <c r="DB61" s="5"/>
    </row>
    <row r="62" spans="1:106" s="64" customFormat="1" ht="15.75" customHeight="1" x14ac:dyDescent="0.2">
      <c r="A62" s="313" t="s">
        <v>20</v>
      </c>
      <c r="B62" s="375" t="s">
        <v>10</v>
      </c>
      <c r="C62" s="376" t="s">
        <v>19</v>
      </c>
      <c r="D62" s="163">
        <v>2571.4</v>
      </c>
      <c r="E62" s="563">
        <v>2725.6840000000002</v>
      </c>
      <c r="F62" s="206">
        <v>1182.8</v>
      </c>
      <c r="G62" s="206">
        <v>1253.768</v>
      </c>
      <c r="H62" s="63"/>
      <c r="I62" s="63"/>
      <c r="J62" s="63"/>
      <c r="K62" s="63"/>
      <c r="L62" s="63"/>
      <c r="CZ62" s="5"/>
      <c r="DA62" s="5"/>
      <c r="DB62" s="5"/>
    </row>
    <row r="63" spans="1:106" s="64" customFormat="1" ht="15.75" customHeight="1" x14ac:dyDescent="0.2">
      <c r="A63" s="313" t="s">
        <v>21</v>
      </c>
      <c r="B63" s="375" t="s">
        <v>10</v>
      </c>
      <c r="C63" s="376" t="s">
        <v>19</v>
      </c>
      <c r="D63" s="163">
        <v>536.9</v>
      </c>
      <c r="E63" s="563">
        <v>3280.0320000000002</v>
      </c>
      <c r="F63" s="206">
        <v>536.9</v>
      </c>
      <c r="G63" s="206">
        <v>1803.9840000000002</v>
      </c>
      <c r="H63" s="63"/>
      <c r="I63" s="63"/>
      <c r="J63" s="63"/>
      <c r="K63" s="63"/>
      <c r="L63" s="63"/>
      <c r="CZ63" s="5"/>
      <c r="DA63" s="5"/>
      <c r="DB63" s="5"/>
    </row>
    <row r="64" spans="1:106" s="64" customFormat="1" ht="15.75" customHeight="1" x14ac:dyDescent="0.2">
      <c r="A64" s="313" t="s">
        <v>22</v>
      </c>
      <c r="B64" s="375" t="s">
        <v>23</v>
      </c>
      <c r="C64" s="376" t="s">
        <v>19</v>
      </c>
      <c r="D64" s="163">
        <v>1</v>
      </c>
      <c r="E64" s="563">
        <v>424.64</v>
      </c>
      <c r="F64" s="206">
        <v>1</v>
      </c>
      <c r="G64" s="206">
        <v>424.63999999999993</v>
      </c>
      <c r="H64" s="63"/>
      <c r="I64" s="63"/>
      <c r="J64" s="63"/>
      <c r="K64" s="63"/>
      <c r="L64" s="63"/>
      <c r="CZ64" s="5"/>
      <c r="DA64" s="5"/>
      <c r="DB64" s="5"/>
    </row>
    <row r="65" spans="1:106" s="64" customFormat="1" ht="15.75" customHeight="1" x14ac:dyDescent="0.2">
      <c r="A65" s="314" t="s">
        <v>61</v>
      </c>
      <c r="B65" s="377" t="s">
        <v>103</v>
      </c>
      <c r="C65" s="378"/>
      <c r="D65" s="164">
        <v>1680</v>
      </c>
      <c r="E65" s="559">
        <v>6200</v>
      </c>
      <c r="F65" s="206"/>
      <c r="G65" s="206">
        <v>15813.196000000002</v>
      </c>
      <c r="H65" s="63"/>
      <c r="I65" s="63"/>
      <c r="J65" s="63"/>
      <c r="K65" s="63"/>
      <c r="L65" s="63"/>
      <c r="CZ65" s="5"/>
      <c r="DA65" s="5"/>
      <c r="DB65" s="5"/>
    </row>
    <row r="66" spans="1:106" s="64" customFormat="1" ht="15.75" customHeight="1" x14ac:dyDescent="0.2">
      <c r="A66" s="313"/>
      <c r="B66" s="375"/>
      <c r="C66" s="379"/>
      <c r="D66" s="160"/>
      <c r="E66" s="559">
        <v>2518.02</v>
      </c>
      <c r="F66" s="202"/>
      <c r="G66" s="202"/>
      <c r="H66" s="63"/>
      <c r="I66" s="63"/>
      <c r="J66" s="63"/>
      <c r="K66" s="63"/>
      <c r="L66" s="63"/>
      <c r="CZ66" s="5"/>
      <c r="DA66" s="5"/>
      <c r="DB66" s="5"/>
    </row>
    <row r="67" spans="1:106" s="64" customFormat="1" ht="15.75" customHeight="1" x14ac:dyDescent="0.2">
      <c r="A67" s="296" t="s">
        <v>282</v>
      </c>
      <c r="B67" s="380" t="s">
        <v>176</v>
      </c>
      <c r="C67" s="379"/>
      <c r="D67" s="160"/>
      <c r="E67" s="563"/>
      <c r="F67" s="202">
        <v>11</v>
      </c>
      <c r="G67" s="202">
        <v>3953.73</v>
      </c>
      <c r="H67" s="63"/>
      <c r="I67" s="63"/>
      <c r="J67" s="63"/>
      <c r="K67" s="63"/>
      <c r="L67" s="63"/>
      <c r="CZ67" s="5"/>
      <c r="DA67" s="5"/>
      <c r="DB67" s="5"/>
    </row>
    <row r="68" spans="1:106" s="64" customFormat="1" ht="15.75" customHeight="1" x14ac:dyDescent="0.2">
      <c r="A68" s="296" t="s">
        <v>285</v>
      </c>
      <c r="B68" s="380" t="s">
        <v>222</v>
      </c>
      <c r="C68" s="415"/>
      <c r="D68" s="416">
        <v>6</v>
      </c>
      <c r="E68" s="564">
        <v>2518.02</v>
      </c>
      <c r="F68" s="212">
        <v>6</v>
      </c>
      <c r="G68" s="212">
        <v>2518.02</v>
      </c>
      <c r="H68" s="63"/>
      <c r="I68" s="63"/>
      <c r="J68" s="63"/>
      <c r="K68" s="63"/>
      <c r="L68" s="63"/>
      <c r="CZ68" s="5"/>
      <c r="DA68" s="5"/>
      <c r="DB68" s="5"/>
    </row>
    <row r="69" spans="1:106" s="64" customFormat="1" ht="15.75" customHeight="1" x14ac:dyDescent="0.2">
      <c r="A69" s="296" t="s">
        <v>281</v>
      </c>
      <c r="B69" s="380" t="s">
        <v>10</v>
      </c>
      <c r="C69" s="415"/>
      <c r="D69" s="416"/>
      <c r="E69" s="565"/>
      <c r="F69" s="212">
        <v>2.8</v>
      </c>
      <c r="G69" s="212">
        <v>578.95600000000002</v>
      </c>
      <c r="H69" s="63"/>
      <c r="I69" s="63"/>
      <c r="J69" s="63"/>
      <c r="K69" s="63"/>
      <c r="L69" s="63"/>
      <c r="CZ69" s="5"/>
      <c r="DA69" s="5"/>
      <c r="DB69" s="5"/>
    </row>
    <row r="70" spans="1:106" s="64" customFormat="1" ht="15.75" customHeight="1" x14ac:dyDescent="0.2">
      <c r="A70" s="296" t="s">
        <v>230</v>
      </c>
      <c r="B70" s="359" t="s">
        <v>191</v>
      </c>
      <c r="C70" s="415"/>
      <c r="D70" s="416"/>
      <c r="E70" s="565"/>
      <c r="F70" s="212">
        <v>99</v>
      </c>
      <c r="G70" s="212">
        <v>8762.4900000000016</v>
      </c>
      <c r="H70" s="63"/>
      <c r="I70" s="63"/>
      <c r="J70" s="63"/>
      <c r="K70" s="63"/>
      <c r="L70" s="63"/>
      <c r="CZ70" s="5"/>
      <c r="DA70" s="5"/>
      <c r="DB70" s="5"/>
    </row>
    <row r="71" spans="1:106" s="69" customFormat="1" ht="45.75" customHeight="1" x14ac:dyDescent="0.2">
      <c r="A71" s="305" t="s">
        <v>70</v>
      </c>
      <c r="B71" s="381" t="s">
        <v>23</v>
      </c>
      <c r="C71" s="382" t="s">
        <v>98</v>
      </c>
      <c r="D71" s="202">
        <v>1</v>
      </c>
      <c r="E71" s="559">
        <v>456.5</v>
      </c>
      <c r="F71" s="206">
        <v>1</v>
      </c>
      <c r="G71" s="202">
        <v>365.2</v>
      </c>
      <c r="H71" s="68"/>
      <c r="I71" s="68"/>
      <c r="J71" s="68"/>
      <c r="K71" s="68"/>
      <c r="L71" s="68"/>
      <c r="CZ71" s="70"/>
      <c r="DA71" s="70"/>
      <c r="DB71" s="70"/>
    </row>
    <row r="72" spans="1:106" s="1" customFormat="1" ht="15.75" customHeight="1" x14ac:dyDescent="0.2">
      <c r="A72" s="316" t="s">
        <v>8</v>
      </c>
      <c r="B72" s="381"/>
      <c r="C72" s="383" t="s">
        <v>19</v>
      </c>
      <c r="D72" s="202"/>
      <c r="E72" s="221">
        <v>5535.2</v>
      </c>
      <c r="F72" s="202"/>
      <c r="G72" s="202">
        <v>502.40000000000003</v>
      </c>
      <c r="H72" s="61"/>
      <c r="I72" s="61"/>
      <c r="J72" s="61"/>
      <c r="K72" s="61"/>
      <c r="L72" s="61"/>
      <c r="CZ72" s="5"/>
      <c r="DA72" s="5"/>
      <c r="DB72" s="5"/>
    </row>
    <row r="73" spans="1:106" s="1" customFormat="1" ht="15.75" customHeight="1" x14ac:dyDescent="0.2">
      <c r="A73" s="317" t="s">
        <v>5</v>
      </c>
      <c r="B73" s="358" t="s">
        <v>157</v>
      </c>
      <c r="C73" s="384"/>
      <c r="D73" s="161">
        <v>1</v>
      </c>
      <c r="E73" s="554">
        <v>4200</v>
      </c>
      <c r="F73" s="202"/>
      <c r="G73" s="202"/>
      <c r="H73" s="61"/>
      <c r="I73" s="61"/>
      <c r="J73" s="61"/>
      <c r="K73" s="61"/>
      <c r="L73" s="61"/>
      <c r="CZ73" s="5"/>
      <c r="DA73" s="5"/>
      <c r="DB73" s="5"/>
    </row>
    <row r="74" spans="1:106" s="1" customFormat="1" ht="15.75" customHeight="1" x14ac:dyDescent="0.2">
      <c r="A74" s="317" t="s">
        <v>6</v>
      </c>
      <c r="B74" s="358" t="s">
        <v>157</v>
      </c>
      <c r="C74" s="384"/>
      <c r="D74" s="161">
        <v>1</v>
      </c>
      <c r="E74" s="554">
        <v>803.84</v>
      </c>
      <c r="F74" s="202">
        <v>1</v>
      </c>
      <c r="G74" s="202">
        <v>502.40000000000003</v>
      </c>
      <c r="H74" s="61"/>
      <c r="I74" s="61"/>
      <c r="J74" s="61"/>
      <c r="K74" s="61"/>
      <c r="L74" s="61"/>
      <c r="CZ74" s="5"/>
      <c r="DA74" s="5"/>
      <c r="DB74" s="5"/>
    </row>
    <row r="75" spans="1:106" s="1" customFormat="1" ht="15.75" customHeight="1" x14ac:dyDescent="0.2">
      <c r="A75" s="317" t="s">
        <v>7</v>
      </c>
      <c r="B75" s="358" t="s">
        <v>157</v>
      </c>
      <c r="C75" s="384"/>
      <c r="D75" s="161">
        <v>1</v>
      </c>
      <c r="E75" s="554">
        <v>531.36</v>
      </c>
      <c r="F75" s="202"/>
      <c r="G75" s="202"/>
      <c r="H75" s="61"/>
      <c r="I75" s="61"/>
      <c r="J75" s="61"/>
      <c r="K75" s="61"/>
      <c r="L75" s="61"/>
      <c r="CZ75" s="5"/>
      <c r="DA75" s="5"/>
      <c r="DB75" s="5"/>
    </row>
    <row r="76" spans="1:106" s="1" customFormat="1" ht="170.25" customHeight="1" x14ac:dyDescent="0.2">
      <c r="A76" s="320" t="s">
        <v>340</v>
      </c>
      <c r="B76" s="385" t="s">
        <v>105</v>
      </c>
      <c r="C76" s="386" t="s">
        <v>99</v>
      </c>
      <c r="D76" s="233"/>
      <c r="E76" s="559"/>
      <c r="F76" s="206"/>
      <c r="G76" s="206">
        <v>438.56</v>
      </c>
      <c r="H76" s="61"/>
      <c r="I76" s="61"/>
      <c r="J76" s="61"/>
      <c r="K76" s="61"/>
      <c r="L76" s="61"/>
      <c r="CZ76" s="5"/>
      <c r="DA76" s="5"/>
      <c r="DB76" s="5"/>
    </row>
    <row r="77" spans="1:106" s="1" customFormat="1" ht="15.75" customHeight="1" x14ac:dyDescent="0.2">
      <c r="A77" s="296" t="s">
        <v>311</v>
      </c>
      <c r="B77" s="359" t="s">
        <v>222</v>
      </c>
      <c r="C77" s="386"/>
      <c r="D77" s="222"/>
      <c r="E77" s="559"/>
      <c r="F77" s="202">
        <v>1</v>
      </c>
      <c r="G77" s="202">
        <v>438.56</v>
      </c>
      <c r="H77" s="61"/>
      <c r="I77" s="61"/>
      <c r="J77" s="61"/>
      <c r="K77" s="61"/>
      <c r="L77" s="61"/>
      <c r="CZ77" s="5"/>
      <c r="DA77" s="5"/>
      <c r="DB77" s="5"/>
    </row>
    <row r="78" spans="1:106" s="70" customFormat="1" ht="15.75" customHeight="1" x14ac:dyDescent="0.2">
      <c r="A78" s="314" t="s">
        <v>337</v>
      </c>
      <c r="B78" s="385"/>
      <c r="C78" s="370"/>
      <c r="D78" s="222"/>
      <c r="E78" s="559"/>
      <c r="F78" s="202"/>
      <c r="G78" s="202">
        <v>2768.6000000000004</v>
      </c>
      <c r="H78" s="71"/>
      <c r="I78" s="71"/>
      <c r="J78" s="71"/>
      <c r="K78" s="71"/>
      <c r="L78" s="71"/>
      <c r="CZ78" s="5"/>
      <c r="DA78" s="5"/>
      <c r="DB78" s="5"/>
    </row>
    <row r="79" spans="1:106" s="70" customFormat="1" ht="15.75" customHeight="1" x14ac:dyDescent="0.2">
      <c r="A79" s="296" t="s">
        <v>188</v>
      </c>
      <c r="B79" s="359" t="s">
        <v>176</v>
      </c>
      <c r="C79" s="370"/>
      <c r="D79" s="222"/>
      <c r="E79" s="559"/>
      <c r="F79" s="202">
        <v>2</v>
      </c>
      <c r="G79" s="202">
        <v>1105.02</v>
      </c>
      <c r="H79" s="71"/>
      <c r="I79" s="71"/>
      <c r="J79" s="71"/>
      <c r="K79" s="71"/>
      <c r="L79" s="71"/>
      <c r="CZ79" s="5"/>
      <c r="DA79" s="5"/>
      <c r="DB79" s="5"/>
    </row>
    <row r="80" spans="1:106" s="70" customFormat="1" ht="15.75" customHeight="1" x14ac:dyDescent="0.2">
      <c r="A80" s="296" t="s">
        <v>189</v>
      </c>
      <c r="B80" s="359" t="s">
        <v>176</v>
      </c>
      <c r="C80" s="370"/>
      <c r="D80" s="222"/>
      <c r="E80" s="559"/>
      <c r="F80" s="202">
        <v>1</v>
      </c>
      <c r="G80" s="202">
        <v>1266.17</v>
      </c>
      <c r="H80" s="71"/>
      <c r="I80" s="71"/>
      <c r="J80" s="71"/>
      <c r="K80" s="71"/>
      <c r="L80" s="71"/>
      <c r="CZ80" s="5"/>
      <c r="DA80" s="5"/>
      <c r="DB80" s="5"/>
    </row>
    <row r="81" spans="1:106" s="70" customFormat="1" ht="15.75" customHeight="1" x14ac:dyDescent="0.2">
      <c r="A81" s="296" t="s">
        <v>194</v>
      </c>
      <c r="B81" s="359" t="s">
        <v>176</v>
      </c>
      <c r="C81" s="370"/>
      <c r="D81" s="222"/>
      <c r="E81" s="559"/>
      <c r="F81" s="202">
        <v>1</v>
      </c>
      <c r="G81" s="202">
        <v>55.15</v>
      </c>
      <c r="H81" s="71"/>
      <c r="I81" s="71"/>
      <c r="J81" s="71"/>
      <c r="K81" s="71"/>
      <c r="L81" s="71"/>
      <c r="CZ81" s="5"/>
      <c r="DA81" s="5"/>
      <c r="DB81" s="5"/>
    </row>
    <row r="82" spans="1:106" s="70" customFormat="1" ht="15.75" customHeight="1" x14ac:dyDescent="0.2">
      <c r="A82" s="542" t="s">
        <v>196</v>
      </c>
      <c r="B82" s="357" t="s">
        <v>9</v>
      </c>
      <c r="C82" s="370"/>
      <c r="D82" s="222"/>
      <c r="E82" s="559"/>
      <c r="F82" s="202">
        <v>4</v>
      </c>
      <c r="G82" s="202">
        <v>174.64</v>
      </c>
      <c r="H82" s="71"/>
      <c r="I82" s="71"/>
      <c r="J82" s="71"/>
      <c r="K82" s="71"/>
      <c r="L82" s="71"/>
      <c r="CZ82" s="5"/>
      <c r="DA82" s="5"/>
      <c r="DB82" s="5"/>
    </row>
    <row r="83" spans="1:106" s="70" customFormat="1" ht="15.75" customHeight="1" x14ac:dyDescent="0.2">
      <c r="A83" s="542" t="s">
        <v>197</v>
      </c>
      <c r="B83" s="357" t="s">
        <v>9</v>
      </c>
      <c r="C83" s="370"/>
      <c r="D83" s="222"/>
      <c r="E83" s="559"/>
      <c r="F83" s="202">
        <v>2</v>
      </c>
      <c r="G83" s="202">
        <v>93.44</v>
      </c>
      <c r="H83" s="71"/>
      <c r="I83" s="71"/>
      <c r="J83" s="71"/>
      <c r="K83" s="71"/>
      <c r="L83" s="71"/>
      <c r="CZ83" s="5"/>
      <c r="DA83" s="5"/>
      <c r="DB83" s="5"/>
    </row>
    <row r="84" spans="1:106" s="70" customFormat="1" ht="15.75" customHeight="1" x14ac:dyDescent="0.2">
      <c r="A84" s="566" t="s">
        <v>200</v>
      </c>
      <c r="B84" s="357" t="s">
        <v>9</v>
      </c>
      <c r="C84" s="370"/>
      <c r="D84" s="222"/>
      <c r="E84" s="559"/>
      <c r="F84" s="202">
        <v>1</v>
      </c>
      <c r="G84" s="202">
        <v>39.54</v>
      </c>
      <c r="H84" s="71"/>
      <c r="I84" s="71"/>
      <c r="J84" s="71"/>
      <c r="K84" s="71"/>
      <c r="L84" s="71"/>
      <c r="CZ84" s="5"/>
      <c r="DA84" s="5"/>
      <c r="DB84" s="5"/>
    </row>
    <row r="85" spans="1:106" s="70" customFormat="1" ht="15.75" customHeight="1" thickBot="1" x14ac:dyDescent="0.25">
      <c r="A85" s="542" t="s">
        <v>205</v>
      </c>
      <c r="B85" s="357" t="s">
        <v>9</v>
      </c>
      <c r="C85" s="370"/>
      <c r="D85" s="222"/>
      <c r="E85" s="559"/>
      <c r="F85" s="202">
        <v>1</v>
      </c>
      <c r="G85" s="202">
        <v>34.64</v>
      </c>
      <c r="H85" s="71"/>
      <c r="I85" s="71"/>
      <c r="J85" s="71"/>
      <c r="K85" s="71"/>
      <c r="L85" s="71"/>
      <c r="CZ85" s="5"/>
      <c r="DA85" s="5"/>
      <c r="DB85" s="5"/>
    </row>
    <row r="86" spans="1:106" s="1" customFormat="1" ht="42" customHeight="1" thickBot="1" x14ac:dyDescent="0.25">
      <c r="A86" s="3" t="s">
        <v>71</v>
      </c>
      <c r="B86" s="388"/>
      <c r="C86" s="389"/>
      <c r="D86" s="236"/>
      <c r="E86" s="548">
        <v>42705.38</v>
      </c>
      <c r="F86" s="223"/>
      <c r="G86" s="236">
        <v>42705.380000000005</v>
      </c>
      <c r="H86" s="61"/>
      <c r="I86" s="61"/>
      <c r="J86" s="61"/>
      <c r="K86" s="61"/>
      <c r="L86" s="61"/>
      <c r="CZ86" s="5"/>
      <c r="DA86" s="5"/>
      <c r="DB86" s="5"/>
    </row>
    <row r="87" spans="1:106" s="1" customFormat="1" ht="22.5" customHeight="1" x14ac:dyDescent="0.2">
      <c r="A87" s="287" t="s">
        <v>72</v>
      </c>
      <c r="B87" s="355" t="s">
        <v>30</v>
      </c>
      <c r="C87" s="390" t="s">
        <v>17</v>
      </c>
      <c r="D87" s="208">
        <v>1680</v>
      </c>
      <c r="E87" s="500">
        <v>32928</v>
      </c>
      <c r="F87" s="208">
        <v>1680</v>
      </c>
      <c r="G87" s="208">
        <v>32928</v>
      </c>
      <c r="H87" s="61"/>
      <c r="I87" s="61"/>
      <c r="J87" s="61"/>
      <c r="K87" s="61"/>
      <c r="L87" s="61"/>
      <c r="CZ87" s="5"/>
      <c r="DA87" s="5"/>
      <c r="DB87" s="5"/>
    </row>
    <row r="88" spans="1:106" s="64" customFormat="1" ht="15.75" customHeight="1" x14ac:dyDescent="0.2">
      <c r="A88" s="322" t="s">
        <v>73</v>
      </c>
      <c r="B88" s="357" t="s">
        <v>23</v>
      </c>
      <c r="C88" s="391" t="s">
        <v>17</v>
      </c>
      <c r="D88" s="202">
        <v>1</v>
      </c>
      <c r="E88" s="559">
        <v>637</v>
      </c>
      <c r="F88" s="202">
        <v>1</v>
      </c>
      <c r="G88" s="202">
        <v>637</v>
      </c>
      <c r="H88" s="63"/>
      <c r="I88" s="63"/>
      <c r="J88" s="63"/>
      <c r="K88" s="63"/>
      <c r="L88" s="63"/>
      <c r="CZ88" s="5"/>
      <c r="DA88" s="5"/>
      <c r="DB88" s="5"/>
    </row>
    <row r="89" spans="1:106" s="64" customFormat="1" ht="15.75" customHeight="1" x14ac:dyDescent="0.2">
      <c r="A89" s="323" t="s">
        <v>74</v>
      </c>
      <c r="B89" s="357" t="s">
        <v>23</v>
      </c>
      <c r="C89" s="391" t="s">
        <v>17</v>
      </c>
      <c r="D89" s="202">
        <v>1</v>
      </c>
      <c r="E89" s="559">
        <v>318.5</v>
      </c>
      <c r="F89" s="202">
        <v>1</v>
      </c>
      <c r="G89" s="202">
        <v>318.5</v>
      </c>
      <c r="H89" s="63"/>
      <c r="I89" s="63"/>
      <c r="J89" s="63"/>
      <c r="K89" s="63"/>
      <c r="L89" s="63"/>
      <c r="CZ89" s="5"/>
      <c r="DA89" s="5"/>
      <c r="DB89" s="5"/>
    </row>
    <row r="90" spans="1:106" s="70" customFormat="1" ht="26.25" customHeight="1" thickBot="1" x14ac:dyDescent="0.25">
      <c r="A90" s="314" t="s">
        <v>75</v>
      </c>
      <c r="B90" s="392" t="s">
        <v>93</v>
      </c>
      <c r="C90" s="371" t="s">
        <v>17</v>
      </c>
      <c r="D90" s="202">
        <v>9589</v>
      </c>
      <c r="E90" s="559">
        <v>8821.8799999999992</v>
      </c>
      <c r="F90" s="202">
        <v>9589</v>
      </c>
      <c r="G90" s="202">
        <v>8821.880000000001</v>
      </c>
      <c r="H90" s="71"/>
      <c r="I90" s="71"/>
      <c r="J90" s="71"/>
      <c r="K90" s="71"/>
      <c r="L90" s="71"/>
      <c r="CZ90" s="5"/>
      <c r="DA90" s="5"/>
      <c r="DB90" s="5"/>
    </row>
    <row r="91" spans="1:106" s="70" customFormat="1" ht="43.5" customHeight="1" thickBot="1" x14ac:dyDescent="0.25">
      <c r="A91" s="3" t="s">
        <v>76</v>
      </c>
      <c r="B91" s="388"/>
      <c r="C91" s="393"/>
      <c r="D91" s="234"/>
      <c r="E91" s="548">
        <v>6769.576</v>
      </c>
      <c r="F91" s="236"/>
      <c r="G91" s="236">
        <v>5270.5020000000013</v>
      </c>
      <c r="H91" s="71"/>
      <c r="I91" s="71"/>
      <c r="J91" s="71"/>
      <c r="K91" s="71"/>
      <c r="L91" s="71"/>
      <c r="CZ91" s="5"/>
      <c r="DA91" s="5"/>
      <c r="DB91" s="5"/>
    </row>
    <row r="92" spans="1:106" s="63" customFormat="1" ht="38.25" customHeight="1" x14ac:dyDescent="0.2">
      <c r="A92" s="324" t="s">
        <v>77</v>
      </c>
      <c r="B92" s="394"/>
      <c r="C92" s="383"/>
      <c r="D92" s="233"/>
      <c r="E92" s="559">
        <v>3169.616</v>
      </c>
      <c r="F92" s="206"/>
      <c r="G92" s="206">
        <v>2431.5920000000001</v>
      </c>
    </row>
    <row r="93" spans="1:106" s="63" customFormat="1" ht="15.75" customHeight="1" x14ac:dyDescent="0.2">
      <c r="A93" s="313" t="s">
        <v>24</v>
      </c>
      <c r="B93" s="394" t="s">
        <v>102</v>
      </c>
      <c r="C93" s="383" t="s">
        <v>19</v>
      </c>
      <c r="D93" s="229">
        <v>20</v>
      </c>
      <c r="E93" s="554">
        <v>1529.6</v>
      </c>
      <c r="F93" s="206">
        <v>20</v>
      </c>
      <c r="G93" s="206">
        <v>1529.6000000000001</v>
      </c>
    </row>
    <row r="94" spans="1:106" s="56" customFormat="1" ht="15.75" customHeight="1" x14ac:dyDescent="0.2">
      <c r="A94" s="313" t="s">
        <v>25</v>
      </c>
      <c r="B94" s="394" t="s">
        <v>10</v>
      </c>
      <c r="C94" s="383" t="s">
        <v>19</v>
      </c>
      <c r="D94" s="229">
        <v>536.9</v>
      </c>
      <c r="E94" s="554">
        <v>1640.0160000000001</v>
      </c>
      <c r="F94" s="206">
        <v>536.9</v>
      </c>
      <c r="G94" s="206">
        <v>901.99200000000008</v>
      </c>
      <c r="CZ94" s="5"/>
      <c r="DA94" s="5"/>
      <c r="DB94" s="5"/>
    </row>
    <row r="95" spans="1:106" s="60" customFormat="1" ht="38.25" customHeight="1" x14ac:dyDescent="0.2">
      <c r="A95" s="300" t="s">
        <v>78</v>
      </c>
      <c r="B95" s="358"/>
      <c r="C95" s="395" t="s">
        <v>100</v>
      </c>
      <c r="D95" s="233"/>
      <c r="E95" s="559">
        <v>3599.96</v>
      </c>
      <c r="F95" s="206"/>
      <c r="G95" s="206">
        <v>2838.91</v>
      </c>
      <c r="CZ95" s="5"/>
      <c r="DA95" s="5"/>
      <c r="DB95" s="5"/>
    </row>
    <row r="96" spans="1:106" s="60" customFormat="1" ht="15.75" customHeight="1" x14ac:dyDescent="0.2">
      <c r="A96" s="292" t="s">
        <v>350</v>
      </c>
      <c r="B96" s="358" t="s">
        <v>9</v>
      </c>
      <c r="C96" s="383"/>
      <c r="D96" s="222"/>
      <c r="E96" s="559"/>
      <c r="F96" s="202">
        <v>18</v>
      </c>
      <c r="G96" s="202">
        <v>534.06000000000006</v>
      </c>
      <c r="CZ96" s="5"/>
      <c r="DA96" s="5"/>
      <c r="DB96" s="5"/>
    </row>
    <row r="97" spans="1:106" s="60" customFormat="1" ht="15.75" customHeight="1" x14ac:dyDescent="0.2">
      <c r="A97" s="290" t="s">
        <v>177</v>
      </c>
      <c r="B97" s="356" t="s">
        <v>9</v>
      </c>
      <c r="C97" s="383"/>
      <c r="D97" s="222"/>
      <c r="E97" s="559"/>
      <c r="F97" s="202">
        <v>1</v>
      </c>
      <c r="G97" s="202">
        <v>196.64999999999998</v>
      </c>
      <c r="CZ97" s="5"/>
      <c r="DA97" s="5"/>
      <c r="DB97" s="5"/>
    </row>
    <row r="98" spans="1:106" s="60" customFormat="1" ht="15.75" customHeight="1" x14ac:dyDescent="0.2">
      <c r="A98" s="296" t="s">
        <v>178</v>
      </c>
      <c r="B98" s="357" t="s">
        <v>176</v>
      </c>
      <c r="C98" s="383"/>
      <c r="D98" s="222"/>
      <c r="E98" s="559"/>
      <c r="F98" s="202">
        <v>20</v>
      </c>
      <c r="G98" s="202">
        <v>384.79999999999995</v>
      </c>
      <c r="CZ98" s="5"/>
      <c r="DA98" s="5"/>
      <c r="DB98" s="5"/>
    </row>
    <row r="99" spans="1:106" s="60" customFormat="1" ht="15.75" customHeight="1" thickBot="1" x14ac:dyDescent="0.25">
      <c r="A99" s="296" t="s">
        <v>179</v>
      </c>
      <c r="B99" s="357" t="s">
        <v>176</v>
      </c>
      <c r="C99" s="383"/>
      <c r="D99" s="222"/>
      <c r="E99" s="559"/>
      <c r="F99" s="202">
        <v>70</v>
      </c>
      <c r="G99" s="202">
        <v>1723.4</v>
      </c>
      <c r="CZ99" s="5"/>
      <c r="DA99" s="5"/>
      <c r="DB99" s="5"/>
    </row>
    <row r="100" spans="1:106" ht="33" customHeight="1" thickBot="1" x14ac:dyDescent="0.25">
      <c r="A100" s="608" t="s">
        <v>82</v>
      </c>
      <c r="B100" s="609"/>
      <c r="C100" s="609"/>
      <c r="D100" s="232"/>
      <c r="E100" s="548">
        <v>156265.06286666667</v>
      </c>
      <c r="F100" s="232"/>
      <c r="G100" s="232">
        <v>156441.52188800002</v>
      </c>
    </row>
    <row r="101" spans="1:106" ht="30.75" customHeight="1" thickBot="1" x14ac:dyDescent="0.25">
      <c r="A101" s="3" t="s">
        <v>276</v>
      </c>
      <c r="B101" s="388"/>
      <c r="C101" s="401"/>
      <c r="D101" s="232">
        <v>303.39999999999998</v>
      </c>
      <c r="E101" s="548">
        <v>25802.7778</v>
      </c>
      <c r="F101" s="232">
        <v>303.39999999999998</v>
      </c>
      <c r="G101" s="232">
        <v>25714.016000000003</v>
      </c>
    </row>
    <row r="102" spans="1:106" ht="52.5" customHeight="1" thickBot="1" x14ac:dyDescent="0.25">
      <c r="A102" s="610" t="s">
        <v>338</v>
      </c>
      <c r="B102" s="611"/>
      <c r="C102" s="611"/>
      <c r="D102" s="268">
        <v>3136</v>
      </c>
      <c r="E102" s="548">
        <v>74527.157066666681</v>
      </c>
      <c r="F102" s="268">
        <v>3136</v>
      </c>
      <c r="G102" s="236">
        <v>74467.759999999995</v>
      </c>
      <c r="H102" s="5"/>
      <c r="I102" s="5"/>
      <c r="J102" s="5"/>
      <c r="K102" s="5"/>
      <c r="L102" s="5"/>
    </row>
    <row r="103" spans="1:106" ht="16.5" customHeight="1" thickBot="1" x14ac:dyDescent="0.25">
      <c r="A103" s="3" t="s">
        <v>83</v>
      </c>
      <c r="B103" s="388"/>
      <c r="C103" s="393"/>
      <c r="D103" s="232"/>
      <c r="E103" s="548">
        <v>47500.936000000002</v>
      </c>
      <c r="F103" s="232"/>
      <c r="G103" s="232">
        <v>47825.553888000002</v>
      </c>
      <c r="H103" s="5"/>
      <c r="I103" s="5"/>
      <c r="J103" s="5"/>
      <c r="K103" s="5"/>
      <c r="L103" s="5"/>
    </row>
    <row r="104" spans="1:106" ht="25.5" customHeight="1" x14ac:dyDescent="0.2">
      <c r="A104" s="294" t="s">
        <v>84</v>
      </c>
      <c r="B104" s="355" t="s">
        <v>31</v>
      </c>
      <c r="C104" s="368"/>
      <c r="D104" s="274">
        <v>171.84</v>
      </c>
      <c r="E104" s="500">
        <v>35055.360000000001</v>
      </c>
      <c r="F104" s="208">
        <v>173.76</v>
      </c>
      <c r="G104" s="208">
        <v>35447.040000000008</v>
      </c>
      <c r="H104" s="5"/>
      <c r="I104" s="5"/>
      <c r="J104" s="5"/>
      <c r="K104" s="5"/>
      <c r="L104" s="5"/>
    </row>
    <row r="105" spans="1:106" ht="60.75" customHeight="1" x14ac:dyDescent="0.2">
      <c r="A105" s="314" t="s">
        <v>85</v>
      </c>
      <c r="B105" s="358" t="s">
        <v>92</v>
      </c>
      <c r="C105" s="370" t="s">
        <v>97</v>
      </c>
      <c r="D105" s="233">
        <v>2571.4</v>
      </c>
      <c r="E105" s="559">
        <v>102.85600000000001</v>
      </c>
      <c r="F105" s="206">
        <v>2571.4</v>
      </c>
      <c r="G105" s="206">
        <v>35.793888000000003</v>
      </c>
      <c r="H105" s="5"/>
      <c r="I105" s="5"/>
      <c r="J105" s="5"/>
      <c r="K105" s="5"/>
      <c r="L105" s="5"/>
    </row>
    <row r="106" spans="1:106" ht="15.75" customHeight="1" thickBot="1" x14ac:dyDescent="0.25">
      <c r="A106" s="327" t="s">
        <v>86</v>
      </c>
      <c r="B106" s="356" t="s">
        <v>92</v>
      </c>
      <c r="C106" s="371" t="s">
        <v>29</v>
      </c>
      <c r="D106" s="273">
        <v>2571.4</v>
      </c>
      <c r="E106" s="557">
        <v>12342.72</v>
      </c>
      <c r="F106" s="271">
        <v>2571.4</v>
      </c>
      <c r="G106" s="215">
        <v>12342.72</v>
      </c>
      <c r="H106" s="5"/>
      <c r="I106" s="5"/>
      <c r="J106" s="5"/>
      <c r="K106" s="5"/>
      <c r="L106" s="5"/>
    </row>
    <row r="107" spans="1:106" ht="62.25" customHeight="1" thickBot="1" x14ac:dyDescent="0.25">
      <c r="A107" s="3" t="s">
        <v>87</v>
      </c>
      <c r="B107" s="546" t="s">
        <v>92</v>
      </c>
      <c r="C107" s="402" t="s">
        <v>101</v>
      </c>
      <c r="D107" s="232">
        <v>2571.4</v>
      </c>
      <c r="E107" s="548">
        <v>8434.1919999999991</v>
      </c>
      <c r="F107" s="232">
        <v>2571.4</v>
      </c>
      <c r="G107" s="232">
        <v>8434.1919999999973</v>
      </c>
      <c r="H107" s="5"/>
      <c r="I107" s="5"/>
      <c r="J107" s="5"/>
      <c r="K107" s="5"/>
      <c r="L107" s="5"/>
    </row>
    <row r="108" spans="1:106" ht="19.5" customHeight="1" thickBot="1" x14ac:dyDescent="0.25">
      <c r="A108" s="284" t="s">
        <v>89</v>
      </c>
      <c r="B108" s="403"/>
      <c r="C108" s="404"/>
      <c r="D108" s="548"/>
      <c r="E108" s="548">
        <v>56570.8</v>
      </c>
      <c r="F108" s="236"/>
      <c r="G108" s="236">
        <v>56570.799999999996</v>
      </c>
    </row>
    <row r="109" spans="1:106" ht="14.25" customHeight="1" thickBot="1" x14ac:dyDescent="0.25">
      <c r="A109" s="52" t="s">
        <v>161</v>
      </c>
      <c r="B109" s="567"/>
      <c r="C109" s="405"/>
      <c r="D109" s="277">
        <v>2571.4</v>
      </c>
      <c r="E109" s="561">
        <v>56570.8</v>
      </c>
      <c r="F109" s="271">
        <v>2571.4</v>
      </c>
      <c r="G109" s="215">
        <v>56570.799999999996</v>
      </c>
      <c r="H109" s="5"/>
      <c r="I109" s="5"/>
      <c r="J109" s="5"/>
      <c r="K109" s="5"/>
      <c r="L109" s="5"/>
    </row>
    <row r="110" spans="1:106" ht="15.75" customHeight="1" thickBot="1" x14ac:dyDescent="0.25">
      <c r="A110" s="279" t="s">
        <v>318</v>
      </c>
      <c r="B110" s="551"/>
      <c r="C110" s="406"/>
      <c r="D110" s="280"/>
      <c r="E110" s="552">
        <v>2950</v>
      </c>
      <c r="F110" s="280"/>
      <c r="G110" s="280"/>
      <c r="H110" s="5"/>
      <c r="I110" s="5"/>
      <c r="J110" s="5"/>
      <c r="K110" s="5"/>
      <c r="L110" s="5"/>
    </row>
    <row r="111" spans="1:106" ht="15.75" customHeight="1" x14ac:dyDescent="0.2">
      <c r="A111" s="336" t="s">
        <v>160</v>
      </c>
      <c r="B111" s="553"/>
      <c r="C111" s="407"/>
      <c r="D111" s="208"/>
      <c r="E111" s="500">
        <v>2950</v>
      </c>
      <c r="F111" s="208"/>
      <c r="G111" s="208"/>
      <c r="H111" s="5"/>
      <c r="I111" s="5"/>
      <c r="J111" s="5"/>
      <c r="K111" s="5"/>
      <c r="L111" s="5"/>
    </row>
    <row r="112" spans="1:106" ht="15.75" customHeight="1" x14ac:dyDescent="0.2">
      <c r="A112" s="337" t="s">
        <v>319</v>
      </c>
      <c r="B112" s="383" t="s">
        <v>9</v>
      </c>
      <c r="C112" s="407"/>
      <c r="D112" s="202">
        <v>1</v>
      </c>
      <c r="E112" s="554">
        <v>1310</v>
      </c>
      <c r="F112" s="202"/>
      <c r="G112" s="202"/>
      <c r="H112" s="5"/>
      <c r="I112" s="5"/>
      <c r="J112" s="5"/>
      <c r="K112" s="5"/>
      <c r="L112" s="5"/>
    </row>
    <row r="113" spans="1:12" ht="15.75" customHeight="1" thickBot="1" x14ac:dyDescent="0.25">
      <c r="A113" s="337" t="s">
        <v>320</v>
      </c>
      <c r="B113" s="395" t="s">
        <v>9</v>
      </c>
      <c r="C113" s="407"/>
      <c r="D113" s="202">
        <v>1</v>
      </c>
      <c r="E113" s="554">
        <v>1640</v>
      </c>
      <c r="F113" s="202"/>
      <c r="G113" s="202"/>
      <c r="H113" s="5"/>
      <c r="I113" s="5"/>
      <c r="J113" s="5"/>
      <c r="K113" s="5"/>
      <c r="L113" s="5"/>
    </row>
    <row r="114" spans="1:12" ht="24" customHeight="1" thickBot="1" x14ac:dyDescent="0.25">
      <c r="A114" s="335" t="s">
        <v>90</v>
      </c>
      <c r="B114" s="354"/>
      <c r="C114" s="408"/>
      <c r="D114" s="412"/>
      <c r="E114" s="412">
        <v>307701.1970466667</v>
      </c>
      <c r="F114" s="232"/>
      <c r="G114" s="232">
        <v>289476.06696800003</v>
      </c>
      <c r="H114" s="5"/>
      <c r="I114" s="5"/>
      <c r="J114" s="5"/>
      <c r="K114" s="5"/>
      <c r="L114" s="5"/>
    </row>
    <row r="115" spans="1:12" ht="15.75" customHeight="1" x14ac:dyDescent="0.2">
      <c r="H115" s="5"/>
      <c r="I115" s="5"/>
      <c r="J115" s="5"/>
      <c r="K115" s="5"/>
      <c r="L115" s="5"/>
    </row>
    <row r="116" spans="1:12" ht="15.75" customHeight="1" x14ac:dyDescent="0.2">
      <c r="B116" s="339"/>
      <c r="H116" s="5"/>
      <c r="I116" s="5"/>
      <c r="J116" s="5"/>
      <c r="K116" s="5"/>
      <c r="L116" s="5"/>
    </row>
    <row r="117" spans="1:12" ht="15.75" customHeight="1" x14ac:dyDescent="0.2">
      <c r="A117" s="17" t="s">
        <v>344</v>
      </c>
      <c r="B117" s="339"/>
      <c r="H117" s="5"/>
      <c r="I117" s="5"/>
      <c r="J117" s="5"/>
      <c r="K117" s="5"/>
      <c r="L117" s="5"/>
    </row>
    <row r="118" spans="1:12" ht="15.75" customHeight="1" x14ac:dyDescent="0.2"/>
    <row r="119" spans="1:12" ht="15.75" customHeight="1" x14ac:dyDescent="0.2"/>
    <row r="120" spans="1:12" ht="15.75" customHeight="1" x14ac:dyDescent="0.2"/>
    <row r="121" spans="1:12" ht="15.75" customHeight="1" x14ac:dyDescent="0.2"/>
    <row r="122" spans="1:12" ht="15.75" customHeight="1" x14ac:dyDescent="0.2"/>
    <row r="123" spans="1:12" ht="15.75" customHeight="1" x14ac:dyDescent="0.2"/>
    <row r="124" spans="1:12" ht="15.75" customHeight="1" x14ac:dyDescent="0.2"/>
    <row r="125" spans="1:12" ht="15.75" customHeight="1" x14ac:dyDescent="0.2"/>
    <row r="126" spans="1:12" ht="15.75" customHeight="1" x14ac:dyDescent="0.2"/>
    <row r="127" spans="1:12" ht="15.75" customHeight="1" x14ac:dyDescent="0.2"/>
    <row r="128" spans="1:12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</sheetData>
  <mergeCells count="13">
    <mergeCell ref="A1:G1"/>
    <mergeCell ref="F2:G2"/>
    <mergeCell ref="A12:G12"/>
    <mergeCell ref="A100:C100"/>
    <mergeCell ref="A102:C102"/>
    <mergeCell ref="D20:G20"/>
    <mergeCell ref="C19:C21"/>
    <mergeCell ref="D19:G19"/>
    <mergeCell ref="H12:FZ12"/>
    <mergeCell ref="A4:G4"/>
    <mergeCell ref="A23:C23"/>
    <mergeCell ref="A57:C57"/>
    <mergeCell ref="D3:G3"/>
  </mergeCells>
  <pageMargins left="0.7" right="0.7" top="0.75" bottom="0.75" header="0.3" footer="0.3"/>
  <pageSetup paperSize="9" scale="10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Z2145"/>
  <sheetViews>
    <sheetView workbookViewId="0">
      <selection activeCell="I10" sqref="I10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30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30" ht="15.75" customHeight="1" thickBot="1" x14ac:dyDescent="0.3">
      <c r="A2" s="6"/>
      <c r="B2" s="339" t="s">
        <v>165</v>
      </c>
      <c r="C2" s="340"/>
      <c r="D2" s="117"/>
      <c r="E2" s="117"/>
      <c r="F2" s="617" t="s">
        <v>124</v>
      </c>
      <c r="G2" s="618"/>
    </row>
    <row r="3" spans="1:130" ht="15.75" customHeight="1" x14ac:dyDescent="0.2">
      <c r="A3" s="7"/>
      <c r="B3" s="341"/>
      <c r="C3" s="342"/>
      <c r="D3" s="616">
        <v>18</v>
      </c>
      <c r="E3" s="616"/>
      <c r="F3" s="616"/>
      <c r="G3" s="616"/>
    </row>
    <row r="4" spans="1:130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30" ht="15.75" customHeight="1" x14ac:dyDescent="0.2">
      <c r="A5" s="520"/>
      <c r="B5" s="343"/>
      <c r="C5" s="344"/>
      <c r="D5" s="185"/>
      <c r="E5" s="185"/>
      <c r="F5" s="185"/>
      <c r="G5" s="185"/>
    </row>
    <row r="6" spans="1:130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30" ht="15.75" customHeight="1" x14ac:dyDescent="0.2">
      <c r="A7" s="28" t="s">
        <v>167</v>
      </c>
      <c r="B7" s="341"/>
      <c r="C7" s="342"/>
      <c r="D7" s="4"/>
      <c r="E7" s="4"/>
      <c r="F7" s="4"/>
      <c r="G7" s="4">
        <v>287862.71999999997</v>
      </c>
    </row>
    <row r="8" spans="1:130" ht="15.75" customHeight="1" x14ac:dyDescent="0.2">
      <c r="A8" s="25" t="s">
        <v>168</v>
      </c>
      <c r="B8" s="345"/>
      <c r="C8" s="346"/>
      <c r="D8" s="4"/>
      <c r="E8" s="4"/>
      <c r="F8" s="4"/>
      <c r="G8" s="4">
        <v>287862.71999999997</v>
      </c>
    </row>
    <row r="9" spans="1:130" ht="15.75" customHeight="1" x14ac:dyDescent="0.2">
      <c r="A9" s="29" t="s">
        <v>173</v>
      </c>
      <c r="B9" s="342"/>
      <c r="C9" s="342"/>
      <c r="D9" s="4"/>
      <c r="E9" s="121"/>
      <c r="F9" s="121"/>
      <c r="G9" s="122">
        <v>328615.02858399996</v>
      </c>
    </row>
    <row r="10" spans="1:130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-40752.308583999984</v>
      </c>
    </row>
    <row r="11" spans="1:130" ht="15.75" customHeight="1" x14ac:dyDescent="0.2">
      <c r="A11" s="197"/>
      <c r="B11" s="347"/>
      <c r="C11" s="348"/>
      <c r="D11" s="190"/>
      <c r="E11" s="195"/>
      <c r="F11" s="195"/>
      <c r="G11" s="195"/>
    </row>
    <row r="12" spans="1:130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627"/>
    </row>
    <row r="13" spans="1:130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30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247629.09</v>
      </c>
    </row>
    <row r="15" spans="1:130" ht="15.75" customHeight="1" x14ac:dyDescent="0.2">
      <c r="A15" s="30" t="s">
        <v>171</v>
      </c>
      <c r="B15" s="345"/>
      <c r="C15" s="346"/>
      <c r="D15" s="4"/>
      <c r="E15" s="4"/>
      <c r="F15" s="4"/>
      <c r="G15" s="4">
        <v>247629.09</v>
      </c>
    </row>
    <row r="16" spans="1:130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328615.02858399996</v>
      </c>
    </row>
    <row r="17" spans="1:54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-80985.93858399996</v>
      </c>
    </row>
    <row r="18" spans="1:54" ht="15.75" customHeight="1" thickBot="1" x14ac:dyDescent="0.25">
      <c r="B18" s="339"/>
      <c r="C18" s="349"/>
      <c r="D18" s="190"/>
      <c r="E18" s="190"/>
      <c r="F18" s="190"/>
      <c r="G18" s="190"/>
    </row>
    <row r="19" spans="1:54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18</v>
      </c>
      <c r="E19" s="625"/>
      <c r="F19" s="625"/>
      <c r="G19" s="625"/>
    </row>
    <row r="20" spans="1:54" ht="15.75" customHeight="1" thickBot="1" x14ac:dyDescent="0.25">
      <c r="A20" s="10"/>
      <c r="B20" s="351"/>
      <c r="C20" s="629"/>
      <c r="D20" s="636" t="s">
        <v>124</v>
      </c>
      <c r="E20" s="636"/>
      <c r="F20" s="636"/>
      <c r="G20" s="636"/>
    </row>
    <row r="21" spans="1:54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54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AZ22" s="8"/>
      <c r="BA22" s="8"/>
      <c r="BB22" s="8"/>
    </row>
    <row r="23" spans="1:54" s="60" customFormat="1" ht="64.5" customHeight="1" thickBot="1" x14ac:dyDescent="0.25">
      <c r="A23" s="608" t="s">
        <v>32</v>
      </c>
      <c r="B23" s="609"/>
      <c r="C23" s="609"/>
      <c r="D23" s="232"/>
      <c r="E23" s="548">
        <v>21562.560039999997</v>
      </c>
      <c r="F23" s="232"/>
      <c r="G23" s="232">
        <v>12838.48724</v>
      </c>
      <c r="AZ23" s="5"/>
      <c r="BA23" s="5"/>
      <c r="BB23" s="5"/>
    </row>
    <row r="24" spans="1:54" s="60" customFormat="1" ht="27.75" customHeight="1" thickBot="1" x14ac:dyDescent="0.25">
      <c r="A24" s="12" t="s">
        <v>33</v>
      </c>
      <c r="B24" s="354"/>
      <c r="C24" s="402"/>
      <c r="D24" s="232"/>
      <c r="E24" s="548">
        <v>15.58977</v>
      </c>
      <c r="F24" s="232"/>
      <c r="G24" s="232">
        <v>15.58977</v>
      </c>
      <c r="AZ24" s="5"/>
      <c r="BA24" s="5"/>
      <c r="BB24" s="5"/>
    </row>
    <row r="25" spans="1:54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2555.6999999999998</v>
      </c>
      <c r="E25" s="500">
        <v>15.58977</v>
      </c>
      <c r="F25" s="209">
        <v>2555.6999999999998</v>
      </c>
      <c r="G25" s="209">
        <v>15.58977</v>
      </c>
      <c r="AZ25" s="5"/>
      <c r="BA25" s="5"/>
      <c r="BB25" s="5"/>
    </row>
    <row r="26" spans="1:54" s="64" customFormat="1" ht="15.75" customHeight="1" thickBot="1" x14ac:dyDescent="0.25">
      <c r="A26" s="3" t="s">
        <v>36</v>
      </c>
      <c r="B26" s="388"/>
      <c r="C26" s="366"/>
      <c r="D26" s="232">
        <v>481.1</v>
      </c>
      <c r="E26" s="548">
        <v>1435.7235999999998</v>
      </c>
      <c r="F26" s="232"/>
      <c r="G26" s="232">
        <v>506.85079999999999</v>
      </c>
      <c r="AZ26" s="5"/>
      <c r="BA26" s="5"/>
      <c r="BB26" s="5"/>
    </row>
    <row r="27" spans="1:54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481.1</v>
      </c>
      <c r="E27" s="500">
        <v>1117.6535999999999</v>
      </c>
      <c r="F27" s="209">
        <v>481.1</v>
      </c>
      <c r="G27" s="209">
        <v>506.85079999999999</v>
      </c>
      <c r="AZ27" s="5"/>
      <c r="BA27" s="5"/>
      <c r="BB27" s="5"/>
    </row>
    <row r="28" spans="1:54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318.07</v>
      </c>
      <c r="F28" s="202"/>
      <c r="G28" s="202"/>
      <c r="AZ28" s="5"/>
      <c r="BA28" s="5"/>
      <c r="BB28" s="5"/>
    </row>
    <row r="29" spans="1:54" s="64" customFormat="1" ht="15.75" customHeight="1" thickBot="1" x14ac:dyDescent="0.25">
      <c r="A29" s="296" t="s">
        <v>248</v>
      </c>
      <c r="B29" s="359" t="s">
        <v>176</v>
      </c>
      <c r="C29" s="525"/>
      <c r="D29" s="207">
        <v>1</v>
      </c>
      <c r="E29" s="504">
        <v>318.07</v>
      </c>
      <c r="F29" s="202"/>
      <c r="G29" s="202"/>
      <c r="AZ29" s="5"/>
      <c r="BA29" s="5"/>
      <c r="BB29" s="5"/>
    </row>
    <row r="30" spans="1:54" ht="28.5" customHeight="1" thickBot="1" x14ac:dyDescent="0.25">
      <c r="A30" s="3" t="s">
        <v>39</v>
      </c>
      <c r="B30" s="354"/>
      <c r="C30" s="402"/>
      <c r="D30" s="548">
        <v>2555.6999999999998</v>
      </c>
      <c r="E30" s="548">
        <v>6287.5897699999996</v>
      </c>
      <c r="F30" s="232">
        <f>F31</f>
        <v>2555.6999999999998</v>
      </c>
      <c r="G30" s="232">
        <v>9837.8797700000014</v>
      </c>
    </row>
    <row r="31" spans="1:54" s="60" customFormat="1" ht="90" customHeight="1" x14ac:dyDescent="0.2">
      <c r="A31" s="287" t="s">
        <v>40</v>
      </c>
      <c r="B31" s="355" t="s">
        <v>92</v>
      </c>
      <c r="C31" s="522" t="s">
        <v>17</v>
      </c>
      <c r="D31" s="209">
        <v>2555.6999999999998</v>
      </c>
      <c r="E31" s="500">
        <v>15.58977</v>
      </c>
      <c r="F31" s="209">
        <v>2555.6999999999998</v>
      </c>
      <c r="G31" s="209">
        <v>15.58977</v>
      </c>
      <c r="AZ31" s="5"/>
      <c r="BA31" s="5"/>
      <c r="BB31" s="5"/>
    </row>
    <row r="32" spans="1:54" s="64" customFormat="1" ht="15.75" customHeight="1" x14ac:dyDescent="0.2">
      <c r="A32" s="308" t="s">
        <v>41</v>
      </c>
      <c r="B32" s="358"/>
      <c r="C32" s="383" t="s">
        <v>95</v>
      </c>
      <c r="D32" s="161"/>
      <c r="E32" s="554">
        <v>6272</v>
      </c>
      <c r="F32" s="202"/>
      <c r="G32" s="202">
        <v>9822.2900000000009</v>
      </c>
      <c r="AZ32" s="5"/>
      <c r="BA32" s="5"/>
      <c r="BB32" s="5"/>
    </row>
    <row r="33" spans="1:54" s="64" customFormat="1" ht="15.75" customHeight="1" x14ac:dyDescent="0.2">
      <c r="A33" s="306" t="s">
        <v>42</v>
      </c>
      <c r="B33" s="528" t="s">
        <v>30</v>
      </c>
      <c r="C33" s="529" t="s">
        <v>30</v>
      </c>
      <c r="D33" s="151">
        <v>16</v>
      </c>
      <c r="E33" s="504">
        <v>6272</v>
      </c>
      <c r="F33" s="202"/>
      <c r="G33" s="202"/>
      <c r="AZ33" s="5"/>
      <c r="BA33" s="5"/>
      <c r="BB33" s="5"/>
    </row>
    <row r="34" spans="1:54" s="64" customFormat="1" ht="15.75" customHeight="1" thickBot="1" x14ac:dyDescent="0.25">
      <c r="A34" s="49" t="s">
        <v>346</v>
      </c>
      <c r="B34" s="569" t="s">
        <v>348</v>
      </c>
      <c r="C34" s="365"/>
      <c r="D34" s="202"/>
      <c r="E34" s="554"/>
      <c r="F34" s="202">
        <v>3</v>
      </c>
      <c r="G34" s="202">
        <v>9822.2900000000009</v>
      </c>
      <c r="AZ34" s="5"/>
      <c r="BA34" s="5"/>
      <c r="BB34" s="5"/>
    </row>
    <row r="35" spans="1:54" s="64" customFormat="1" ht="28.5" customHeight="1" thickBot="1" x14ac:dyDescent="0.25">
      <c r="A35" s="3" t="s">
        <v>43</v>
      </c>
      <c r="B35" s="354"/>
      <c r="C35" s="402"/>
      <c r="D35" s="232">
        <v>2555.6999999999998</v>
      </c>
      <c r="E35" s="548">
        <v>272.18204999999995</v>
      </c>
      <c r="F35" s="232">
        <f>F36</f>
        <v>2555.6999999999998</v>
      </c>
      <c r="G35" s="269">
        <v>272.18204999999995</v>
      </c>
      <c r="AZ35" s="5"/>
      <c r="BA35" s="5"/>
      <c r="BB35" s="5"/>
    </row>
    <row r="36" spans="1:54" s="64" customFormat="1" ht="117" customHeight="1" thickBot="1" x14ac:dyDescent="0.25">
      <c r="A36" s="287" t="s">
        <v>44</v>
      </c>
      <c r="B36" s="355" t="s">
        <v>92</v>
      </c>
      <c r="C36" s="522" t="s">
        <v>96</v>
      </c>
      <c r="D36" s="209">
        <v>2555.6999999999998</v>
      </c>
      <c r="E36" s="500">
        <v>272.18204999999995</v>
      </c>
      <c r="F36" s="209">
        <v>2555.6999999999998</v>
      </c>
      <c r="G36" s="209">
        <v>272.18204999999995</v>
      </c>
      <c r="AZ36" s="5"/>
      <c r="BA36" s="5"/>
      <c r="BB36" s="5"/>
    </row>
    <row r="37" spans="1:54" s="1" customFormat="1" ht="33.75" customHeight="1" thickBot="1" x14ac:dyDescent="0.25">
      <c r="A37" s="12" t="s">
        <v>45</v>
      </c>
      <c r="B37" s="354"/>
      <c r="C37" s="402"/>
      <c r="D37" s="232">
        <v>750.4</v>
      </c>
      <c r="E37" s="548">
        <v>11091.752</v>
      </c>
      <c r="F37" s="232">
        <v>750.4</v>
      </c>
      <c r="G37" s="232">
        <v>892.976</v>
      </c>
      <c r="AZ37" s="5"/>
      <c r="BA37" s="5"/>
      <c r="BB37" s="5"/>
    </row>
    <row r="38" spans="1:54" s="64" customFormat="1" ht="27" customHeight="1" x14ac:dyDescent="0.2">
      <c r="A38" s="303" t="s">
        <v>18</v>
      </c>
      <c r="B38" s="355" t="s">
        <v>10</v>
      </c>
      <c r="C38" s="522" t="s">
        <v>96</v>
      </c>
      <c r="D38" s="208">
        <v>750.4</v>
      </c>
      <c r="E38" s="500">
        <v>795.42399999999998</v>
      </c>
      <c r="F38" s="208">
        <v>750.4</v>
      </c>
      <c r="G38" s="208">
        <v>795.42399999999998</v>
      </c>
      <c r="AZ38" s="5"/>
      <c r="BA38" s="5"/>
      <c r="BB38" s="5"/>
    </row>
    <row r="39" spans="1:54" s="64" customFormat="1" ht="24" customHeight="1" x14ac:dyDescent="0.2">
      <c r="A39" s="300" t="s">
        <v>46</v>
      </c>
      <c r="B39" s="358" t="s">
        <v>10</v>
      </c>
      <c r="C39" s="383" t="s">
        <v>155</v>
      </c>
      <c r="D39" s="212">
        <v>750.4</v>
      </c>
      <c r="E39" s="559">
        <v>146.328</v>
      </c>
      <c r="F39" s="202">
        <v>750.4</v>
      </c>
      <c r="G39" s="202">
        <v>97.552000000000007</v>
      </c>
      <c r="AZ39" s="5"/>
      <c r="BA39" s="5"/>
      <c r="BB39" s="5"/>
    </row>
    <row r="40" spans="1:54" s="64" customFormat="1" ht="15.75" customHeight="1" x14ac:dyDescent="0.2">
      <c r="A40" s="308" t="s">
        <v>41</v>
      </c>
      <c r="B40" s="358"/>
      <c r="C40" s="383" t="s">
        <v>95</v>
      </c>
      <c r="D40" s="202"/>
      <c r="E40" s="559">
        <v>10150</v>
      </c>
      <c r="F40" s="202"/>
      <c r="G40" s="202"/>
      <c r="AZ40" s="5"/>
      <c r="BA40" s="5"/>
      <c r="BB40" s="5"/>
    </row>
    <row r="41" spans="1:54" s="64" customFormat="1" ht="15.75" customHeight="1" thickBot="1" x14ac:dyDescent="0.25">
      <c r="A41" s="293" t="s">
        <v>69</v>
      </c>
      <c r="B41" s="531"/>
      <c r="C41" s="532"/>
      <c r="D41" s="560">
        <v>25</v>
      </c>
      <c r="E41" s="561">
        <v>10150</v>
      </c>
      <c r="F41" s="215"/>
      <c r="G41" s="215"/>
      <c r="AZ41" s="5"/>
      <c r="BA41" s="5"/>
      <c r="BB41" s="5"/>
    </row>
    <row r="42" spans="1:54" s="64" customFormat="1" ht="29.25" customHeight="1" thickBot="1" x14ac:dyDescent="0.25">
      <c r="A42" s="3" t="s">
        <v>49</v>
      </c>
      <c r="B42" s="354"/>
      <c r="C42" s="402"/>
      <c r="D42" s="232">
        <v>279.60000000000002</v>
      </c>
      <c r="E42" s="548">
        <v>100.65600000000001</v>
      </c>
      <c r="F42" s="232">
        <v>279.60000000000002</v>
      </c>
      <c r="G42" s="232">
        <v>100.65600000000001</v>
      </c>
      <c r="AZ42" s="5"/>
      <c r="BA42" s="5"/>
      <c r="BB42" s="5"/>
    </row>
    <row r="43" spans="1:54" s="64" customFormat="1" ht="57.75" customHeight="1" thickBot="1" x14ac:dyDescent="0.25">
      <c r="A43" s="294" t="s">
        <v>50</v>
      </c>
      <c r="B43" s="355" t="s">
        <v>10</v>
      </c>
      <c r="C43" s="522" t="s">
        <v>17</v>
      </c>
      <c r="D43" s="209">
        <v>279.60000000000002</v>
      </c>
      <c r="E43" s="500">
        <v>100.65600000000001</v>
      </c>
      <c r="F43" s="209">
        <v>279.60000000000002</v>
      </c>
      <c r="G43" s="209">
        <v>100.65600000000001</v>
      </c>
      <c r="AZ43" s="5"/>
      <c r="BA43" s="5"/>
      <c r="BB43" s="5"/>
    </row>
    <row r="44" spans="1:54" s="64" customFormat="1" ht="27" customHeight="1" thickBot="1" x14ac:dyDescent="0.25">
      <c r="A44" s="12" t="s">
        <v>51</v>
      </c>
      <c r="B44" s="354"/>
      <c r="C44" s="402"/>
      <c r="D44" s="232">
        <v>2555.6999999999998</v>
      </c>
      <c r="E44" s="548">
        <v>1095.8340000000001</v>
      </c>
      <c r="F44" s="232">
        <v>2555.6999999999998</v>
      </c>
      <c r="G44" s="232">
        <v>393.95399999999995</v>
      </c>
      <c r="AZ44" s="5"/>
      <c r="BA44" s="5"/>
      <c r="BB44" s="5"/>
    </row>
    <row r="45" spans="1:54" s="65" customFormat="1" ht="81" customHeight="1" x14ac:dyDescent="0.2">
      <c r="A45" s="287" t="s">
        <v>52</v>
      </c>
      <c r="B45" s="355" t="s">
        <v>92</v>
      </c>
      <c r="C45" s="522" t="s">
        <v>96</v>
      </c>
      <c r="D45" s="209">
        <v>2555.6999999999998</v>
      </c>
      <c r="E45" s="500">
        <v>51.113999999999997</v>
      </c>
      <c r="F45" s="209">
        <v>2555.6999999999998</v>
      </c>
      <c r="G45" s="209">
        <v>51.113999999999997</v>
      </c>
      <c r="AZ45" s="5"/>
      <c r="BA45" s="5"/>
      <c r="BB45" s="5"/>
    </row>
    <row r="46" spans="1:54" s="65" customFormat="1" ht="15.75" customHeight="1" x14ac:dyDescent="0.2">
      <c r="A46" s="308" t="s">
        <v>41</v>
      </c>
      <c r="B46" s="358"/>
      <c r="C46" s="383" t="s">
        <v>95</v>
      </c>
      <c r="D46" s="202"/>
      <c r="E46" s="559">
        <v>1044.72</v>
      </c>
      <c r="F46" s="202"/>
      <c r="G46" s="202">
        <v>342.84</v>
      </c>
      <c r="AZ46" s="5"/>
      <c r="BA46" s="5"/>
      <c r="BB46" s="5"/>
    </row>
    <row r="47" spans="1:54" s="1" customFormat="1" ht="15.75" customHeight="1" x14ac:dyDescent="0.2">
      <c r="A47" s="291" t="s">
        <v>270</v>
      </c>
      <c r="B47" s="356" t="s">
        <v>10</v>
      </c>
      <c r="C47" s="395"/>
      <c r="D47" s="202"/>
      <c r="E47" s="554"/>
      <c r="F47" s="202">
        <v>3</v>
      </c>
      <c r="G47" s="202">
        <v>342.84</v>
      </c>
      <c r="AZ47" s="5"/>
      <c r="BA47" s="5"/>
      <c r="BB47" s="5"/>
    </row>
    <row r="48" spans="1:54" s="1" customFormat="1" ht="15.75" customHeight="1" thickBot="1" x14ac:dyDescent="0.25">
      <c r="A48" s="307" t="s">
        <v>334</v>
      </c>
      <c r="B48" s="358" t="s">
        <v>9</v>
      </c>
      <c r="C48" s="525"/>
      <c r="D48" s="161">
        <v>4</v>
      </c>
      <c r="E48" s="554">
        <v>1044.72</v>
      </c>
      <c r="F48" s="202"/>
      <c r="G48" s="202"/>
      <c r="AZ48" s="5"/>
      <c r="BA48" s="5"/>
      <c r="BB48" s="5"/>
    </row>
    <row r="49" spans="1:54" s="64" customFormat="1" ht="37.5" customHeight="1" thickBot="1" x14ac:dyDescent="0.25">
      <c r="A49" s="12" t="s">
        <v>54</v>
      </c>
      <c r="B49" s="354"/>
      <c r="C49" s="536"/>
      <c r="D49" s="232"/>
      <c r="E49" s="548">
        <v>272.18204999999995</v>
      </c>
      <c r="F49" s="232"/>
      <c r="G49" s="232">
        <v>272.18204999999995</v>
      </c>
      <c r="AZ49" s="5"/>
      <c r="BA49" s="5"/>
      <c r="BB49" s="5"/>
    </row>
    <row r="50" spans="1:54" s="64" customFormat="1" ht="60.75" customHeight="1" thickBot="1" x14ac:dyDescent="0.25">
      <c r="A50" s="287" t="s">
        <v>55</v>
      </c>
      <c r="B50" s="355" t="s">
        <v>92</v>
      </c>
      <c r="C50" s="522" t="s">
        <v>17</v>
      </c>
      <c r="D50" s="209">
        <v>2555.6999999999998</v>
      </c>
      <c r="E50" s="500">
        <v>272.18204999999995</v>
      </c>
      <c r="F50" s="209">
        <v>2555.6999999999998</v>
      </c>
      <c r="G50" s="209">
        <v>272.18204999999995</v>
      </c>
      <c r="AZ50" s="5"/>
      <c r="BA50" s="5"/>
      <c r="BB50" s="5"/>
    </row>
    <row r="51" spans="1:54" s="64" customFormat="1" ht="26.25" customHeight="1" thickBot="1" x14ac:dyDescent="0.25">
      <c r="A51" s="12" t="s">
        <v>56</v>
      </c>
      <c r="B51" s="354"/>
      <c r="C51" s="402" t="s">
        <v>96</v>
      </c>
      <c r="D51" s="232"/>
      <c r="E51" s="548">
        <v>61.336799999999997</v>
      </c>
      <c r="F51" s="232"/>
      <c r="G51" s="232">
        <v>61.336799999999997</v>
      </c>
      <c r="AZ51" s="5"/>
      <c r="BA51" s="5"/>
      <c r="BB51" s="5"/>
    </row>
    <row r="52" spans="1:54" s="64" customFormat="1" ht="15" customHeight="1" thickBot="1" x14ac:dyDescent="0.25">
      <c r="A52" s="287" t="s">
        <v>57</v>
      </c>
      <c r="B52" s="355" t="s">
        <v>92</v>
      </c>
      <c r="C52" s="522"/>
      <c r="D52" s="209">
        <v>2555.6999999999998</v>
      </c>
      <c r="E52" s="500">
        <v>61.336799999999997</v>
      </c>
      <c r="F52" s="209">
        <v>2555.6999999999998</v>
      </c>
      <c r="G52" s="209">
        <v>61.336799999999997</v>
      </c>
      <c r="AZ52" s="5"/>
      <c r="BA52" s="5"/>
      <c r="BB52" s="5"/>
    </row>
    <row r="53" spans="1:54" s="67" customFormat="1" ht="48" customHeight="1" thickBot="1" x14ac:dyDescent="0.25">
      <c r="A53" s="12" t="s">
        <v>59</v>
      </c>
      <c r="B53" s="354"/>
      <c r="C53" s="366"/>
      <c r="D53" s="236"/>
      <c r="E53" s="548">
        <v>929.71399999999994</v>
      </c>
      <c r="F53" s="236"/>
      <c r="G53" s="236">
        <v>484.88</v>
      </c>
      <c r="AZ53" s="5"/>
      <c r="BA53" s="5"/>
      <c r="BB53" s="5"/>
    </row>
    <row r="54" spans="1:54" s="67" customFormat="1" ht="69.75" customHeight="1" x14ac:dyDescent="0.2">
      <c r="A54" s="287" t="s">
        <v>60</v>
      </c>
      <c r="B54" s="374" t="s">
        <v>92</v>
      </c>
      <c r="C54" s="537" t="s">
        <v>19</v>
      </c>
      <c r="D54" s="208">
        <v>28</v>
      </c>
      <c r="E54" s="500">
        <v>714.56</v>
      </c>
      <c r="F54" s="209">
        <v>28</v>
      </c>
      <c r="G54" s="208">
        <v>484.88</v>
      </c>
      <c r="AZ54" s="5"/>
      <c r="BA54" s="5"/>
      <c r="BB54" s="5"/>
    </row>
    <row r="55" spans="1:54" s="67" customFormat="1" ht="15.75" customHeight="1" x14ac:dyDescent="0.2">
      <c r="A55" s="308" t="s">
        <v>61</v>
      </c>
      <c r="B55" s="358"/>
      <c r="C55" s="383"/>
      <c r="D55" s="202"/>
      <c r="E55" s="559">
        <v>215.15399999999997</v>
      </c>
      <c r="F55" s="202"/>
      <c r="G55" s="202"/>
      <c r="AZ55" s="5"/>
      <c r="BA55" s="5"/>
      <c r="BB55" s="5"/>
    </row>
    <row r="56" spans="1:54" s="67" customFormat="1" ht="15.75" customHeight="1" thickBot="1" x14ac:dyDescent="0.25">
      <c r="A56" s="539" t="s">
        <v>246</v>
      </c>
      <c r="B56" s="359" t="s">
        <v>10</v>
      </c>
      <c r="C56" s="383"/>
      <c r="D56" s="151">
        <v>0.3</v>
      </c>
      <c r="E56" s="504">
        <v>215.15399999999997</v>
      </c>
      <c r="F56" s="202"/>
      <c r="G56" s="202"/>
      <c r="AZ56" s="5"/>
      <c r="BA56" s="5"/>
      <c r="BB56" s="5"/>
    </row>
    <row r="57" spans="1:54" s="67" customFormat="1" ht="44.25" customHeight="1" thickBot="1" x14ac:dyDescent="0.25">
      <c r="A57" s="608" t="s">
        <v>62</v>
      </c>
      <c r="B57" s="609"/>
      <c r="C57" s="609"/>
      <c r="D57" s="232"/>
      <c r="E57" s="548">
        <v>106801.71800000001</v>
      </c>
      <c r="F57" s="232"/>
      <c r="G57" s="232">
        <v>120611.462</v>
      </c>
      <c r="AZ57" s="5"/>
      <c r="BA57" s="5"/>
      <c r="BB57" s="5"/>
    </row>
    <row r="58" spans="1:54" s="64" customFormat="1" ht="29.25" customHeight="1" thickBot="1" x14ac:dyDescent="0.25">
      <c r="A58" s="12" t="s">
        <v>64</v>
      </c>
      <c r="B58" s="354"/>
      <c r="C58" s="366"/>
      <c r="D58" s="276"/>
      <c r="E58" s="548">
        <v>3675</v>
      </c>
      <c r="F58" s="232"/>
      <c r="G58" s="232">
        <v>1645</v>
      </c>
      <c r="AZ58" s="5"/>
      <c r="BA58" s="5"/>
      <c r="BB58" s="5"/>
    </row>
    <row r="59" spans="1:54" s="1" customFormat="1" ht="15.75" customHeight="1" thickBot="1" x14ac:dyDescent="0.25">
      <c r="A59" s="311" t="s">
        <v>153</v>
      </c>
      <c r="B59" s="367" t="s">
        <v>16</v>
      </c>
      <c r="C59" s="368" t="s">
        <v>154</v>
      </c>
      <c r="D59" s="413">
        <v>52.5</v>
      </c>
      <c r="E59" s="500">
        <v>3675</v>
      </c>
      <c r="F59" s="209">
        <v>47</v>
      </c>
      <c r="G59" s="209">
        <v>1645</v>
      </c>
      <c r="AZ59" s="5"/>
      <c r="BA59" s="5"/>
      <c r="BB59" s="5"/>
    </row>
    <row r="60" spans="1:54" s="64" customFormat="1" ht="46.5" customHeight="1" thickBot="1" x14ac:dyDescent="0.25">
      <c r="A60" s="21" t="s">
        <v>67</v>
      </c>
      <c r="B60" s="372"/>
      <c r="C60" s="373"/>
      <c r="D60" s="232"/>
      <c r="E60" s="548">
        <v>25529.206000000002</v>
      </c>
      <c r="F60" s="232"/>
      <c r="G60" s="232">
        <v>71543.474000000017</v>
      </c>
      <c r="AZ60" s="5"/>
      <c r="BA60" s="5"/>
      <c r="BB60" s="5"/>
    </row>
    <row r="61" spans="1:54" s="64" customFormat="1" ht="47.25" customHeight="1" x14ac:dyDescent="0.2">
      <c r="A61" s="312" t="s">
        <v>68</v>
      </c>
      <c r="B61" s="374"/>
      <c r="C61" s="368"/>
      <c r="D61" s="209"/>
      <c r="E61" s="500">
        <v>5337.5060000000003</v>
      </c>
      <c r="F61" s="209"/>
      <c r="G61" s="209">
        <v>3609.2200000000003</v>
      </c>
      <c r="AZ61" s="5"/>
      <c r="BA61" s="5"/>
      <c r="BB61" s="5"/>
    </row>
    <row r="62" spans="1:54" s="64" customFormat="1" ht="15.75" customHeight="1" x14ac:dyDescent="0.2">
      <c r="A62" s="313" t="s">
        <v>20</v>
      </c>
      <c r="B62" s="375" t="s">
        <v>10</v>
      </c>
      <c r="C62" s="376" t="s">
        <v>19</v>
      </c>
      <c r="D62" s="163">
        <v>2555.6999999999998</v>
      </c>
      <c r="E62" s="563">
        <v>2709.0419999999999</v>
      </c>
      <c r="F62" s="206">
        <v>1303.4000000000001</v>
      </c>
      <c r="G62" s="206">
        <v>1381.6040000000003</v>
      </c>
      <c r="AZ62" s="5"/>
      <c r="BA62" s="5"/>
      <c r="BB62" s="5"/>
    </row>
    <row r="63" spans="1:54" s="64" customFormat="1" ht="15.75" customHeight="1" x14ac:dyDescent="0.2">
      <c r="A63" s="313" t="s">
        <v>21</v>
      </c>
      <c r="B63" s="375" t="s">
        <v>10</v>
      </c>
      <c r="C63" s="376" t="s">
        <v>19</v>
      </c>
      <c r="D63" s="163">
        <v>536.6</v>
      </c>
      <c r="E63" s="563">
        <v>2203.8240000000001</v>
      </c>
      <c r="F63" s="206">
        <v>536.6</v>
      </c>
      <c r="G63" s="206">
        <v>1802.9760000000003</v>
      </c>
      <c r="AZ63" s="5"/>
      <c r="BA63" s="5"/>
      <c r="BB63" s="5"/>
    </row>
    <row r="64" spans="1:54" s="64" customFormat="1" ht="15.75" customHeight="1" x14ac:dyDescent="0.2">
      <c r="A64" s="313" t="s">
        <v>22</v>
      </c>
      <c r="B64" s="375" t="s">
        <v>23</v>
      </c>
      <c r="C64" s="376" t="s">
        <v>19</v>
      </c>
      <c r="D64" s="163">
        <v>1</v>
      </c>
      <c r="E64" s="563">
        <v>424.64</v>
      </c>
      <c r="F64" s="206">
        <v>1</v>
      </c>
      <c r="G64" s="206">
        <v>424.63999999999993</v>
      </c>
      <c r="AZ64" s="5"/>
      <c r="BA64" s="5"/>
      <c r="BB64" s="5"/>
    </row>
    <row r="65" spans="1:54" s="64" customFormat="1" ht="15.75" customHeight="1" x14ac:dyDescent="0.2">
      <c r="A65" s="314" t="s">
        <v>61</v>
      </c>
      <c r="B65" s="377" t="s">
        <v>103</v>
      </c>
      <c r="C65" s="378"/>
      <c r="D65" s="164">
        <v>1680</v>
      </c>
      <c r="E65" s="559">
        <v>14200</v>
      </c>
      <c r="F65" s="206"/>
      <c r="G65" s="206">
        <v>8999.4980000000014</v>
      </c>
      <c r="AZ65" s="5"/>
      <c r="BA65" s="5"/>
      <c r="BB65" s="5"/>
    </row>
    <row r="66" spans="1:54" s="64" customFormat="1" ht="15.75" customHeight="1" x14ac:dyDescent="0.2">
      <c r="A66" s="313"/>
      <c r="B66" s="375"/>
      <c r="C66" s="379"/>
      <c r="D66" s="160"/>
      <c r="E66" s="559">
        <v>8346.52</v>
      </c>
      <c r="F66" s="202"/>
      <c r="G66" s="202"/>
      <c r="AZ66" s="5"/>
      <c r="BA66" s="5"/>
      <c r="BB66" s="5"/>
    </row>
    <row r="67" spans="1:54" s="64" customFormat="1" ht="15.75" customHeight="1" x14ac:dyDescent="0.2">
      <c r="A67" s="296" t="s">
        <v>285</v>
      </c>
      <c r="B67" s="380" t="s">
        <v>222</v>
      </c>
      <c r="C67" s="415"/>
      <c r="D67" s="416"/>
      <c r="E67" s="565"/>
      <c r="F67" s="212">
        <v>2</v>
      </c>
      <c r="G67" s="212">
        <v>839.34</v>
      </c>
      <c r="AZ67" s="5"/>
      <c r="BA67" s="5"/>
      <c r="BB67" s="5"/>
    </row>
    <row r="68" spans="1:54" s="64" customFormat="1" ht="15.75" customHeight="1" x14ac:dyDescent="0.2">
      <c r="A68" s="296" t="s">
        <v>281</v>
      </c>
      <c r="B68" s="380" t="s">
        <v>10</v>
      </c>
      <c r="C68" s="415"/>
      <c r="D68" s="416"/>
      <c r="E68" s="565"/>
      <c r="F68" s="212">
        <v>1.4</v>
      </c>
      <c r="G68" s="212">
        <v>289.47800000000001</v>
      </c>
      <c r="AZ68" s="5"/>
      <c r="BA68" s="5"/>
      <c r="BB68" s="5"/>
    </row>
    <row r="69" spans="1:54" s="64" customFormat="1" ht="15.75" customHeight="1" x14ac:dyDescent="0.2">
      <c r="A69" s="296" t="s">
        <v>230</v>
      </c>
      <c r="B69" s="359" t="s">
        <v>191</v>
      </c>
      <c r="C69" s="415"/>
      <c r="D69" s="416"/>
      <c r="E69" s="565"/>
      <c r="F69" s="212">
        <v>69</v>
      </c>
      <c r="G69" s="212">
        <v>6107.1900000000005</v>
      </c>
      <c r="AZ69" s="5"/>
      <c r="BA69" s="5"/>
      <c r="BB69" s="5"/>
    </row>
    <row r="70" spans="1:54" s="64" customFormat="1" ht="15.75" customHeight="1" x14ac:dyDescent="0.2">
      <c r="A70" s="296" t="s">
        <v>232</v>
      </c>
      <c r="B70" s="359" t="s">
        <v>191</v>
      </c>
      <c r="C70" s="379"/>
      <c r="D70" s="160"/>
      <c r="E70" s="563"/>
      <c r="F70" s="202">
        <v>3</v>
      </c>
      <c r="G70" s="202">
        <v>1763.4900000000002</v>
      </c>
      <c r="AZ70" s="5"/>
      <c r="BA70" s="5"/>
      <c r="BB70" s="5"/>
    </row>
    <row r="71" spans="1:54" s="69" customFormat="1" ht="44.25" customHeight="1" x14ac:dyDescent="0.2">
      <c r="A71" s="305" t="s">
        <v>70</v>
      </c>
      <c r="B71" s="381" t="s">
        <v>23</v>
      </c>
      <c r="C71" s="382" t="s">
        <v>98</v>
      </c>
      <c r="D71" s="202">
        <v>1</v>
      </c>
      <c r="E71" s="559">
        <v>456.5</v>
      </c>
      <c r="F71" s="206">
        <v>1</v>
      </c>
      <c r="G71" s="202">
        <v>365.2</v>
      </c>
      <c r="AZ71" s="70"/>
      <c r="BA71" s="70"/>
      <c r="BB71" s="70"/>
    </row>
    <row r="72" spans="1:54" s="1" customFormat="1" ht="15.75" customHeight="1" x14ac:dyDescent="0.2">
      <c r="A72" s="316" t="s">
        <v>8</v>
      </c>
      <c r="B72" s="381"/>
      <c r="C72" s="383" t="s">
        <v>19</v>
      </c>
      <c r="D72" s="202"/>
      <c r="E72" s="221">
        <v>5535.2</v>
      </c>
      <c r="F72" s="202"/>
      <c r="G72" s="202">
        <v>41914.44</v>
      </c>
      <c r="AZ72" s="5"/>
      <c r="BA72" s="5"/>
      <c r="BB72" s="5"/>
    </row>
    <row r="73" spans="1:54" s="1" customFormat="1" ht="15.75" customHeight="1" x14ac:dyDescent="0.2">
      <c r="A73" s="317" t="s">
        <v>5</v>
      </c>
      <c r="B73" s="358" t="s">
        <v>157</v>
      </c>
      <c r="C73" s="384"/>
      <c r="D73" s="161">
        <v>1</v>
      </c>
      <c r="E73" s="554">
        <v>4200</v>
      </c>
      <c r="F73" s="203">
        <v>1</v>
      </c>
      <c r="G73" s="202">
        <v>4200</v>
      </c>
      <c r="AZ73" s="5"/>
      <c r="BA73" s="5"/>
      <c r="BB73" s="5"/>
    </row>
    <row r="74" spans="1:54" s="1" customFormat="1" ht="15.75" customHeight="1" x14ac:dyDescent="0.2">
      <c r="A74" s="317" t="s">
        <v>6</v>
      </c>
      <c r="B74" s="358" t="s">
        <v>157</v>
      </c>
      <c r="C74" s="384"/>
      <c r="D74" s="161">
        <v>1</v>
      </c>
      <c r="E74" s="554">
        <v>803.84</v>
      </c>
      <c r="F74" s="202">
        <v>1</v>
      </c>
      <c r="G74" s="202">
        <v>301.44</v>
      </c>
      <c r="AZ74" s="5"/>
      <c r="BA74" s="5"/>
      <c r="BB74" s="5"/>
    </row>
    <row r="75" spans="1:54" s="1" customFormat="1" ht="15.75" customHeight="1" x14ac:dyDescent="0.2">
      <c r="A75" s="317" t="s">
        <v>7</v>
      </c>
      <c r="B75" s="358" t="s">
        <v>157</v>
      </c>
      <c r="C75" s="384"/>
      <c r="D75" s="161">
        <v>1</v>
      </c>
      <c r="E75" s="554">
        <v>531.36</v>
      </c>
      <c r="F75" s="202"/>
      <c r="G75" s="202"/>
      <c r="AZ75" s="5"/>
      <c r="BA75" s="5"/>
      <c r="BB75" s="5"/>
    </row>
    <row r="76" spans="1:54" s="1" customFormat="1" ht="15.75" customHeight="1" x14ac:dyDescent="0.2">
      <c r="A76" s="318" t="s">
        <v>156</v>
      </c>
      <c r="B76" s="358" t="s">
        <v>157</v>
      </c>
      <c r="C76" s="384"/>
      <c r="D76" s="161"/>
      <c r="E76" s="554"/>
      <c r="F76" s="202">
        <v>7</v>
      </c>
      <c r="G76" s="202">
        <v>28293</v>
      </c>
      <c r="AZ76" s="5"/>
      <c r="BA76" s="5"/>
      <c r="BB76" s="5"/>
    </row>
    <row r="77" spans="1:54" s="1" customFormat="1" ht="15.75" customHeight="1" x14ac:dyDescent="0.2">
      <c r="A77" s="570" t="s">
        <v>228</v>
      </c>
      <c r="B77" s="359" t="s">
        <v>176</v>
      </c>
      <c r="C77" s="384"/>
      <c r="D77" s="161"/>
      <c r="E77" s="554"/>
      <c r="F77" s="202">
        <v>2</v>
      </c>
      <c r="G77" s="202">
        <v>9120</v>
      </c>
      <c r="AZ77" s="5"/>
      <c r="BA77" s="5"/>
      <c r="BB77" s="5"/>
    </row>
    <row r="78" spans="1:54" s="1" customFormat="1" ht="170.25" customHeight="1" x14ac:dyDescent="0.2">
      <c r="A78" s="320" t="s">
        <v>340</v>
      </c>
      <c r="B78" s="385" t="s">
        <v>105</v>
      </c>
      <c r="C78" s="386" t="s">
        <v>99</v>
      </c>
      <c r="D78" s="233"/>
      <c r="E78" s="559"/>
      <c r="F78" s="206"/>
      <c r="G78" s="206">
        <v>3488.2559999999994</v>
      </c>
      <c r="AZ78" s="5"/>
      <c r="BA78" s="5"/>
      <c r="BB78" s="5"/>
    </row>
    <row r="79" spans="1:54" s="1" customFormat="1" ht="15.75" customHeight="1" x14ac:dyDescent="0.2">
      <c r="A79" s="538" t="s">
        <v>289</v>
      </c>
      <c r="B79" s="364" t="s">
        <v>176</v>
      </c>
      <c r="C79" s="386"/>
      <c r="D79" s="222"/>
      <c r="E79" s="559"/>
      <c r="F79" s="202">
        <v>1</v>
      </c>
      <c r="G79" s="202">
        <v>359.43</v>
      </c>
      <c r="AZ79" s="5"/>
      <c r="BA79" s="5"/>
      <c r="BB79" s="5"/>
    </row>
    <row r="80" spans="1:54" s="1" customFormat="1" ht="15.75" customHeight="1" x14ac:dyDescent="0.2">
      <c r="A80" s="296" t="s">
        <v>297</v>
      </c>
      <c r="B80" s="359" t="s">
        <v>176</v>
      </c>
      <c r="C80" s="386"/>
      <c r="D80" s="222"/>
      <c r="E80" s="559"/>
      <c r="F80" s="202">
        <v>1</v>
      </c>
      <c r="G80" s="202">
        <v>240.31</v>
      </c>
      <c r="AZ80" s="5"/>
      <c r="BA80" s="5"/>
      <c r="BB80" s="5"/>
    </row>
    <row r="81" spans="1:54" s="1" customFormat="1" ht="15.75" customHeight="1" x14ac:dyDescent="0.2">
      <c r="A81" s="296" t="s">
        <v>190</v>
      </c>
      <c r="B81" s="359" t="s">
        <v>10</v>
      </c>
      <c r="C81" s="386"/>
      <c r="D81" s="233"/>
      <c r="E81" s="559"/>
      <c r="F81" s="206">
        <v>11.6</v>
      </c>
      <c r="G81" s="206">
        <v>2888.5159999999996</v>
      </c>
      <c r="AZ81" s="5"/>
      <c r="BA81" s="5"/>
      <c r="BB81" s="5"/>
    </row>
    <row r="82" spans="1:54" s="70" customFormat="1" ht="15.75" customHeight="1" x14ac:dyDescent="0.2">
      <c r="A82" s="314" t="s">
        <v>337</v>
      </c>
      <c r="B82" s="385"/>
      <c r="C82" s="370"/>
      <c r="D82" s="222"/>
      <c r="E82" s="559"/>
      <c r="F82" s="202"/>
      <c r="G82" s="202">
        <v>13166.860000000002</v>
      </c>
      <c r="AZ82" s="5"/>
      <c r="BA82" s="5"/>
      <c r="BB82" s="5"/>
    </row>
    <row r="83" spans="1:54" s="70" customFormat="1" ht="15.75" customHeight="1" x14ac:dyDescent="0.2">
      <c r="A83" s="296" t="s">
        <v>188</v>
      </c>
      <c r="B83" s="359" t="s">
        <v>176</v>
      </c>
      <c r="C83" s="370"/>
      <c r="D83" s="222"/>
      <c r="E83" s="559"/>
      <c r="F83" s="202">
        <v>2</v>
      </c>
      <c r="G83" s="202">
        <v>1105.02</v>
      </c>
      <c r="AZ83" s="5"/>
      <c r="BA83" s="5"/>
      <c r="BB83" s="5"/>
    </row>
    <row r="84" spans="1:54" s="70" customFormat="1" ht="15.75" customHeight="1" x14ac:dyDescent="0.2">
      <c r="A84" s="296" t="s">
        <v>189</v>
      </c>
      <c r="B84" s="359" t="s">
        <v>176</v>
      </c>
      <c r="C84" s="370"/>
      <c r="D84" s="222"/>
      <c r="E84" s="559"/>
      <c r="F84" s="202">
        <v>1</v>
      </c>
      <c r="G84" s="202">
        <v>1266.17</v>
      </c>
      <c r="AZ84" s="5"/>
      <c r="BA84" s="5"/>
      <c r="BB84" s="5"/>
    </row>
    <row r="85" spans="1:54" s="70" customFormat="1" ht="15.75" customHeight="1" x14ac:dyDescent="0.2">
      <c r="A85" s="542" t="s">
        <v>192</v>
      </c>
      <c r="B85" s="359" t="s">
        <v>176</v>
      </c>
      <c r="C85" s="370"/>
      <c r="D85" s="161">
        <v>2</v>
      </c>
      <c r="E85" s="554">
        <v>8346.52</v>
      </c>
      <c r="F85" s="202">
        <v>2</v>
      </c>
      <c r="G85" s="202">
        <v>8348</v>
      </c>
      <c r="AZ85" s="5"/>
      <c r="BA85" s="5"/>
      <c r="BB85" s="5"/>
    </row>
    <row r="86" spans="1:54" s="70" customFormat="1" ht="15.75" customHeight="1" x14ac:dyDescent="0.2">
      <c r="A86" s="296" t="s">
        <v>194</v>
      </c>
      <c r="B86" s="359" t="s">
        <v>176</v>
      </c>
      <c r="C86" s="370"/>
      <c r="D86" s="222"/>
      <c r="E86" s="559"/>
      <c r="F86" s="202">
        <v>1</v>
      </c>
      <c r="G86" s="202">
        <v>55.15</v>
      </c>
      <c r="AZ86" s="5"/>
      <c r="BA86" s="5"/>
      <c r="BB86" s="5"/>
    </row>
    <row r="87" spans="1:54" s="70" customFormat="1" ht="15.75" customHeight="1" x14ac:dyDescent="0.2">
      <c r="A87" s="542" t="s">
        <v>196</v>
      </c>
      <c r="B87" s="357" t="s">
        <v>9</v>
      </c>
      <c r="C87" s="370"/>
      <c r="D87" s="222"/>
      <c r="E87" s="559"/>
      <c r="F87" s="202">
        <v>2</v>
      </c>
      <c r="G87" s="202">
        <v>87.32</v>
      </c>
      <c r="AZ87" s="5"/>
      <c r="BA87" s="5"/>
      <c r="BB87" s="5"/>
    </row>
    <row r="88" spans="1:54" s="70" customFormat="1" ht="15.75" customHeight="1" x14ac:dyDescent="0.2">
      <c r="A88" s="542" t="s">
        <v>198</v>
      </c>
      <c r="B88" s="357" t="s">
        <v>9</v>
      </c>
      <c r="C88" s="370"/>
      <c r="D88" s="222"/>
      <c r="E88" s="559"/>
      <c r="F88" s="202">
        <v>1</v>
      </c>
      <c r="G88" s="202">
        <v>53.67</v>
      </c>
      <c r="AZ88" s="5"/>
      <c r="BA88" s="5"/>
      <c r="BB88" s="5"/>
    </row>
    <row r="89" spans="1:54" s="70" customFormat="1" ht="15.75" customHeight="1" x14ac:dyDescent="0.2">
      <c r="A89" s="566" t="s">
        <v>200</v>
      </c>
      <c r="B89" s="357" t="s">
        <v>9</v>
      </c>
      <c r="C89" s="370"/>
      <c r="D89" s="222"/>
      <c r="E89" s="559"/>
      <c r="F89" s="202">
        <v>1</v>
      </c>
      <c r="G89" s="202">
        <v>39.54</v>
      </c>
      <c r="AZ89" s="5"/>
      <c r="BA89" s="5"/>
      <c r="BB89" s="5"/>
    </row>
    <row r="90" spans="1:54" s="70" customFormat="1" ht="15.75" customHeight="1" x14ac:dyDescent="0.2">
      <c r="A90" s="542" t="s">
        <v>202</v>
      </c>
      <c r="B90" s="357" t="s">
        <v>9</v>
      </c>
      <c r="C90" s="370"/>
      <c r="D90" s="222"/>
      <c r="E90" s="559"/>
      <c r="F90" s="202">
        <v>1</v>
      </c>
      <c r="G90" s="202">
        <v>45.5</v>
      </c>
      <c r="AZ90" s="5"/>
      <c r="BA90" s="5"/>
      <c r="BB90" s="5"/>
    </row>
    <row r="91" spans="1:54" s="70" customFormat="1" ht="15.75" customHeight="1" x14ac:dyDescent="0.2">
      <c r="A91" s="542" t="s">
        <v>205</v>
      </c>
      <c r="B91" s="357" t="s">
        <v>9</v>
      </c>
      <c r="C91" s="370"/>
      <c r="D91" s="222"/>
      <c r="E91" s="559"/>
      <c r="F91" s="202">
        <v>1</v>
      </c>
      <c r="G91" s="202">
        <v>34.64</v>
      </c>
      <c r="AZ91" s="5"/>
      <c r="BA91" s="5"/>
      <c r="BB91" s="5"/>
    </row>
    <row r="92" spans="1:54" s="70" customFormat="1" ht="15.75" customHeight="1" x14ac:dyDescent="0.2">
      <c r="A92" s="542" t="s">
        <v>207</v>
      </c>
      <c r="B92" s="357" t="s">
        <v>9</v>
      </c>
      <c r="C92" s="370"/>
      <c r="D92" s="222"/>
      <c r="E92" s="559"/>
      <c r="F92" s="202">
        <v>1</v>
      </c>
      <c r="G92" s="202">
        <v>39.74</v>
      </c>
      <c r="AZ92" s="5"/>
      <c r="BA92" s="5"/>
      <c r="BB92" s="5"/>
    </row>
    <row r="93" spans="1:54" s="70" customFormat="1" ht="15.75" customHeight="1" x14ac:dyDescent="0.2">
      <c r="A93" s="542" t="s">
        <v>210</v>
      </c>
      <c r="B93" s="359" t="s">
        <v>176</v>
      </c>
      <c r="C93" s="370"/>
      <c r="D93" s="222"/>
      <c r="E93" s="559"/>
      <c r="F93" s="202">
        <v>1</v>
      </c>
      <c r="G93" s="202">
        <v>1536.71</v>
      </c>
      <c r="AZ93" s="5"/>
      <c r="BA93" s="5"/>
      <c r="BB93" s="5"/>
    </row>
    <row r="94" spans="1:54" s="70" customFormat="1" ht="15.75" customHeight="1" x14ac:dyDescent="0.2">
      <c r="A94" s="544" t="s">
        <v>215</v>
      </c>
      <c r="B94" s="359" t="s">
        <v>176</v>
      </c>
      <c r="C94" s="370"/>
      <c r="D94" s="222"/>
      <c r="E94" s="559"/>
      <c r="F94" s="202">
        <v>4</v>
      </c>
      <c r="G94" s="202">
        <v>149.36000000000001</v>
      </c>
      <c r="AZ94" s="5"/>
      <c r="BA94" s="5"/>
      <c r="BB94" s="5"/>
    </row>
    <row r="95" spans="1:54" s="70" customFormat="1" ht="15.75" customHeight="1" thickBot="1" x14ac:dyDescent="0.25">
      <c r="A95" s="566" t="s">
        <v>218</v>
      </c>
      <c r="B95" s="359" t="s">
        <v>219</v>
      </c>
      <c r="C95" s="370"/>
      <c r="D95" s="222"/>
      <c r="E95" s="559"/>
      <c r="F95" s="202">
        <v>1</v>
      </c>
      <c r="G95" s="202">
        <v>406.04</v>
      </c>
      <c r="AZ95" s="5"/>
      <c r="BA95" s="5"/>
      <c r="BB95" s="5"/>
    </row>
    <row r="96" spans="1:54" s="1" customFormat="1" ht="42" customHeight="1" thickBot="1" x14ac:dyDescent="0.25">
      <c r="A96" s="3" t="s">
        <v>71</v>
      </c>
      <c r="B96" s="388"/>
      <c r="C96" s="389"/>
      <c r="D96" s="236"/>
      <c r="E96" s="548">
        <v>71388.02</v>
      </c>
      <c r="F96" s="223"/>
      <c r="G96" s="236">
        <v>42675.020000000004</v>
      </c>
      <c r="AZ96" s="5"/>
      <c r="BA96" s="5"/>
      <c r="BB96" s="5"/>
    </row>
    <row r="97" spans="1:54" s="1" customFormat="1" ht="22.5" customHeight="1" x14ac:dyDescent="0.2">
      <c r="A97" s="287" t="s">
        <v>72</v>
      </c>
      <c r="B97" s="355" t="s">
        <v>30</v>
      </c>
      <c r="C97" s="390" t="s">
        <v>17</v>
      </c>
      <c r="D97" s="208">
        <v>1680</v>
      </c>
      <c r="E97" s="500">
        <v>32928</v>
      </c>
      <c r="F97" s="208">
        <v>1680</v>
      </c>
      <c r="G97" s="208">
        <v>32928</v>
      </c>
      <c r="AZ97" s="5"/>
      <c r="BA97" s="5"/>
      <c r="BB97" s="5"/>
    </row>
    <row r="98" spans="1:54" s="1" customFormat="1" ht="15.75" customHeight="1" x14ac:dyDescent="0.2">
      <c r="A98" s="318" t="s">
        <v>156</v>
      </c>
      <c r="B98" s="358" t="s">
        <v>157</v>
      </c>
      <c r="C98" s="386" t="s">
        <v>158</v>
      </c>
      <c r="D98" s="202">
        <v>0</v>
      </c>
      <c r="E98" s="559">
        <v>28713</v>
      </c>
      <c r="F98" s="202"/>
      <c r="G98" s="202"/>
      <c r="AZ98" s="5"/>
      <c r="BA98" s="5"/>
      <c r="BB98" s="5"/>
    </row>
    <row r="99" spans="1:54" s="64" customFormat="1" ht="15.75" customHeight="1" x14ac:dyDescent="0.2">
      <c r="A99" s="322" t="s">
        <v>73</v>
      </c>
      <c r="B99" s="357" t="s">
        <v>23</v>
      </c>
      <c r="C99" s="391" t="s">
        <v>17</v>
      </c>
      <c r="D99" s="202">
        <v>1</v>
      </c>
      <c r="E99" s="559">
        <v>637</v>
      </c>
      <c r="F99" s="202">
        <v>1</v>
      </c>
      <c r="G99" s="202">
        <v>637</v>
      </c>
      <c r="AZ99" s="5"/>
      <c r="BA99" s="5"/>
      <c r="BB99" s="5"/>
    </row>
    <row r="100" spans="1:54" s="64" customFormat="1" ht="15.75" customHeight="1" x14ac:dyDescent="0.2">
      <c r="A100" s="323" t="s">
        <v>74</v>
      </c>
      <c r="B100" s="357" t="s">
        <v>23</v>
      </c>
      <c r="C100" s="391" t="s">
        <v>17</v>
      </c>
      <c r="D100" s="202">
        <v>1</v>
      </c>
      <c r="E100" s="559">
        <v>318.5</v>
      </c>
      <c r="F100" s="202">
        <v>1</v>
      </c>
      <c r="G100" s="202">
        <v>318.5</v>
      </c>
      <c r="AZ100" s="5"/>
      <c r="BA100" s="5"/>
      <c r="BB100" s="5"/>
    </row>
    <row r="101" spans="1:54" s="70" customFormat="1" ht="26.25" customHeight="1" thickBot="1" x14ac:dyDescent="0.25">
      <c r="A101" s="314" t="s">
        <v>75</v>
      </c>
      <c r="B101" s="392" t="s">
        <v>93</v>
      </c>
      <c r="C101" s="371" t="s">
        <v>17</v>
      </c>
      <c r="D101" s="202">
        <v>9556</v>
      </c>
      <c r="E101" s="559">
        <v>8791.52</v>
      </c>
      <c r="F101" s="202">
        <v>9556</v>
      </c>
      <c r="G101" s="202">
        <v>8791.52</v>
      </c>
      <c r="AZ101" s="5"/>
      <c r="BA101" s="5"/>
      <c r="BB101" s="5"/>
    </row>
    <row r="102" spans="1:54" s="70" customFormat="1" ht="43.5" customHeight="1" thickBot="1" x14ac:dyDescent="0.25">
      <c r="A102" s="3" t="s">
        <v>76</v>
      </c>
      <c r="B102" s="388"/>
      <c r="C102" s="393"/>
      <c r="D102" s="234"/>
      <c r="E102" s="548">
        <v>6209.4920000000002</v>
      </c>
      <c r="F102" s="236"/>
      <c r="G102" s="236">
        <v>4747.9679999999998</v>
      </c>
      <c r="AZ102" s="5"/>
      <c r="BA102" s="5"/>
      <c r="BB102" s="5"/>
    </row>
    <row r="103" spans="1:54" s="63" customFormat="1" ht="38.25" customHeight="1" x14ac:dyDescent="0.2">
      <c r="A103" s="324" t="s">
        <v>77</v>
      </c>
      <c r="B103" s="394"/>
      <c r="C103" s="383"/>
      <c r="D103" s="233"/>
      <c r="E103" s="559">
        <v>2631.5120000000002</v>
      </c>
      <c r="F103" s="206"/>
      <c r="G103" s="206">
        <v>2431.0880000000002</v>
      </c>
    </row>
    <row r="104" spans="1:54" s="63" customFormat="1" ht="15.75" customHeight="1" x14ac:dyDescent="0.2">
      <c r="A104" s="313" t="s">
        <v>24</v>
      </c>
      <c r="B104" s="394" t="s">
        <v>102</v>
      </c>
      <c r="C104" s="383" t="s">
        <v>19</v>
      </c>
      <c r="D104" s="229">
        <v>20</v>
      </c>
      <c r="E104" s="554">
        <v>1529.6</v>
      </c>
      <c r="F104" s="206">
        <v>20</v>
      </c>
      <c r="G104" s="206">
        <v>1529.6000000000001</v>
      </c>
    </row>
    <row r="105" spans="1:54" s="56" customFormat="1" ht="15.75" customHeight="1" x14ac:dyDescent="0.2">
      <c r="A105" s="313" t="s">
        <v>25</v>
      </c>
      <c r="B105" s="394" t="s">
        <v>10</v>
      </c>
      <c r="C105" s="383" t="s">
        <v>19</v>
      </c>
      <c r="D105" s="229">
        <v>536.6</v>
      </c>
      <c r="E105" s="554">
        <v>1101.912</v>
      </c>
      <c r="F105" s="206">
        <v>536.6</v>
      </c>
      <c r="G105" s="206">
        <v>901.48800000000017</v>
      </c>
      <c r="AZ105" s="5"/>
      <c r="BA105" s="5"/>
      <c r="BB105" s="5"/>
    </row>
    <row r="106" spans="1:54" s="60" customFormat="1" ht="42.75" customHeight="1" x14ac:dyDescent="0.2">
      <c r="A106" s="300" t="s">
        <v>78</v>
      </c>
      <c r="B106" s="358"/>
      <c r="C106" s="395" t="s">
        <v>100</v>
      </c>
      <c r="D106" s="233"/>
      <c r="E106" s="559">
        <v>3577.98</v>
      </c>
      <c r="F106" s="206"/>
      <c r="G106" s="206">
        <v>2316.88</v>
      </c>
      <c r="AZ106" s="5"/>
      <c r="BA106" s="5"/>
      <c r="BB106" s="5"/>
    </row>
    <row r="107" spans="1:54" s="60" customFormat="1" ht="15.75" customHeight="1" x14ac:dyDescent="0.2">
      <c r="A107" s="292" t="s">
        <v>350</v>
      </c>
      <c r="B107" s="358" t="s">
        <v>9</v>
      </c>
      <c r="C107" s="383"/>
      <c r="D107" s="222"/>
      <c r="E107" s="559"/>
      <c r="F107" s="202">
        <v>45</v>
      </c>
      <c r="G107" s="202">
        <v>1335.15</v>
      </c>
      <c r="AZ107" s="5"/>
      <c r="BA107" s="5"/>
      <c r="BB107" s="5"/>
    </row>
    <row r="108" spans="1:54" s="60" customFormat="1" ht="15.75" customHeight="1" x14ac:dyDescent="0.2">
      <c r="A108" s="290" t="s">
        <v>177</v>
      </c>
      <c r="B108" s="356" t="s">
        <v>9</v>
      </c>
      <c r="C108" s="383"/>
      <c r="D108" s="222"/>
      <c r="E108" s="559"/>
      <c r="F108" s="202">
        <v>1</v>
      </c>
      <c r="G108" s="202">
        <v>196.64999999999998</v>
      </c>
      <c r="AZ108" s="5"/>
      <c r="BA108" s="5"/>
      <c r="BB108" s="5"/>
    </row>
    <row r="109" spans="1:54" s="60" customFormat="1" ht="15.75" customHeight="1" x14ac:dyDescent="0.2">
      <c r="A109" s="296" t="s">
        <v>183</v>
      </c>
      <c r="B109" s="357" t="s">
        <v>184</v>
      </c>
      <c r="C109" s="383"/>
      <c r="D109" s="233"/>
      <c r="E109" s="559"/>
      <c r="F109" s="206">
        <v>1</v>
      </c>
      <c r="G109" s="206">
        <v>52.13</v>
      </c>
      <c r="AZ109" s="5"/>
      <c r="BA109" s="5"/>
      <c r="BB109" s="5"/>
    </row>
    <row r="110" spans="1:54" s="60" customFormat="1" ht="15.75" customHeight="1" thickBot="1" x14ac:dyDescent="0.25">
      <c r="A110" s="296" t="s">
        <v>186</v>
      </c>
      <c r="B110" s="357" t="s">
        <v>176</v>
      </c>
      <c r="C110" s="383"/>
      <c r="D110" s="222"/>
      <c r="E110" s="559"/>
      <c r="F110" s="202">
        <v>1</v>
      </c>
      <c r="G110" s="202">
        <v>732.95</v>
      </c>
      <c r="AZ110" s="5"/>
      <c r="BA110" s="5"/>
      <c r="BB110" s="5"/>
    </row>
    <row r="111" spans="1:54" ht="33" customHeight="1" thickBot="1" x14ac:dyDescent="0.25">
      <c r="A111" s="608" t="s">
        <v>82</v>
      </c>
      <c r="B111" s="609"/>
      <c r="C111" s="609"/>
      <c r="D111" s="232"/>
      <c r="E111" s="548">
        <v>141081.03406666667</v>
      </c>
      <c r="F111" s="232"/>
      <c r="G111" s="232">
        <v>138939.67934399997</v>
      </c>
    </row>
    <row r="112" spans="1:54" ht="30.75" customHeight="1" thickBot="1" x14ac:dyDescent="0.25">
      <c r="A112" s="3" t="s">
        <v>276</v>
      </c>
      <c r="B112" s="388"/>
      <c r="C112" s="401"/>
      <c r="D112" s="232">
        <v>298.60000000000002</v>
      </c>
      <c r="E112" s="548">
        <v>25406.871000000003</v>
      </c>
      <c r="F112" s="232">
        <v>298.60000000000002</v>
      </c>
      <c r="G112" s="232">
        <v>25352.528000000002</v>
      </c>
    </row>
    <row r="113" spans="1:7" ht="52.5" customHeight="1" thickBot="1" x14ac:dyDescent="0.25">
      <c r="A113" s="610" t="s">
        <v>338</v>
      </c>
      <c r="B113" s="611"/>
      <c r="C113" s="611"/>
      <c r="D113" s="268">
        <v>2598</v>
      </c>
      <c r="E113" s="548">
        <v>62216.599066666677</v>
      </c>
      <c r="F113" s="268">
        <v>2598</v>
      </c>
      <c r="G113" s="236">
        <v>62154.640000000007</v>
      </c>
    </row>
    <row r="114" spans="1:7" ht="16.5" customHeight="1" thickBot="1" x14ac:dyDescent="0.25">
      <c r="A114" s="3" t="s">
        <v>83</v>
      </c>
      <c r="B114" s="388"/>
      <c r="C114" s="393"/>
      <c r="D114" s="232"/>
      <c r="E114" s="548">
        <v>45074.868000000002</v>
      </c>
      <c r="F114" s="232"/>
      <c r="G114" s="232">
        <v>43049.815344000002</v>
      </c>
    </row>
    <row r="115" spans="1:7" ht="25.5" customHeight="1" x14ac:dyDescent="0.2">
      <c r="A115" s="294" t="s">
        <v>84</v>
      </c>
      <c r="B115" s="355" t="s">
        <v>31</v>
      </c>
      <c r="C115" s="368"/>
      <c r="D115" s="274">
        <v>160.32</v>
      </c>
      <c r="E115" s="500">
        <v>32705.279999999999</v>
      </c>
      <c r="F115" s="208">
        <v>150.72</v>
      </c>
      <c r="G115" s="208">
        <v>30746.880000000001</v>
      </c>
    </row>
    <row r="116" spans="1:7" ht="60.75" customHeight="1" x14ac:dyDescent="0.2">
      <c r="A116" s="314" t="s">
        <v>85</v>
      </c>
      <c r="B116" s="358" t="s">
        <v>92</v>
      </c>
      <c r="C116" s="370" t="s">
        <v>97</v>
      </c>
      <c r="D116" s="233">
        <v>2555.6999999999998</v>
      </c>
      <c r="E116" s="559">
        <v>102.22799999999999</v>
      </c>
      <c r="F116" s="206">
        <v>2555.6999999999998</v>
      </c>
      <c r="G116" s="206">
        <v>35.575344000000001</v>
      </c>
    </row>
    <row r="117" spans="1:7" ht="15.75" customHeight="1" thickBot="1" x14ac:dyDescent="0.25">
      <c r="A117" s="327" t="s">
        <v>86</v>
      </c>
      <c r="B117" s="356" t="s">
        <v>92</v>
      </c>
      <c r="C117" s="371" t="s">
        <v>29</v>
      </c>
      <c r="D117" s="273">
        <v>2555.6999999999998</v>
      </c>
      <c r="E117" s="557">
        <v>12267.36</v>
      </c>
      <c r="F117" s="271">
        <v>2555.6999999999998</v>
      </c>
      <c r="G117" s="215">
        <v>12267.359999999999</v>
      </c>
    </row>
    <row r="118" spans="1:7" ht="62.25" customHeight="1" thickBot="1" x14ac:dyDescent="0.25">
      <c r="A118" s="3" t="s">
        <v>87</v>
      </c>
      <c r="B118" s="546" t="s">
        <v>92</v>
      </c>
      <c r="C118" s="402" t="s">
        <v>101</v>
      </c>
      <c r="D118" s="232">
        <v>2555.6999999999998</v>
      </c>
      <c r="E118" s="548">
        <v>8382.6959999999981</v>
      </c>
      <c r="F118" s="232">
        <v>2555.6999999999998</v>
      </c>
      <c r="G118" s="232">
        <v>8382.6959999999981</v>
      </c>
    </row>
    <row r="119" spans="1:7" ht="19.5" customHeight="1" thickBot="1" x14ac:dyDescent="0.25">
      <c r="A119" s="284" t="s">
        <v>89</v>
      </c>
      <c r="B119" s="403"/>
      <c r="C119" s="404"/>
      <c r="D119" s="548"/>
      <c r="E119" s="548">
        <v>56225.4</v>
      </c>
      <c r="F119" s="236"/>
      <c r="G119" s="236">
        <v>56225.400000000009</v>
      </c>
    </row>
    <row r="120" spans="1:7" ht="14.25" customHeight="1" thickBot="1" x14ac:dyDescent="0.25">
      <c r="A120" s="52" t="s">
        <v>161</v>
      </c>
      <c r="B120" s="567"/>
      <c r="C120" s="405"/>
      <c r="D120" s="277">
        <v>2555.6999999999998</v>
      </c>
      <c r="E120" s="561">
        <v>56225.4</v>
      </c>
      <c r="F120" s="271">
        <v>2555.6999999999998</v>
      </c>
      <c r="G120" s="215">
        <v>56225.400000000009</v>
      </c>
    </row>
    <row r="121" spans="1:7" ht="15.75" customHeight="1" thickBot="1" x14ac:dyDescent="0.25">
      <c r="A121" s="279" t="s">
        <v>318</v>
      </c>
      <c r="B121" s="551"/>
      <c r="C121" s="406"/>
      <c r="D121" s="280"/>
      <c r="E121" s="552">
        <v>2620</v>
      </c>
      <c r="F121" s="280"/>
      <c r="G121" s="280"/>
    </row>
    <row r="122" spans="1:7" ht="15.75" customHeight="1" x14ac:dyDescent="0.2">
      <c r="A122" s="336" t="s">
        <v>160</v>
      </c>
      <c r="B122" s="553"/>
      <c r="C122" s="407"/>
      <c r="D122" s="208"/>
      <c r="E122" s="500">
        <v>2620</v>
      </c>
      <c r="F122" s="208"/>
      <c r="G122" s="208"/>
    </row>
    <row r="123" spans="1:7" ht="15.75" customHeight="1" thickBot="1" x14ac:dyDescent="0.25">
      <c r="A123" s="337" t="s">
        <v>319</v>
      </c>
      <c r="B123" s="383" t="s">
        <v>9</v>
      </c>
      <c r="C123" s="407"/>
      <c r="D123" s="202">
        <v>2</v>
      </c>
      <c r="E123" s="554">
        <v>2620</v>
      </c>
      <c r="F123" s="202"/>
      <c r="G123" s="202"/>
    </row>
    <row r="124" spans="1:7" ht="24" customHeight="1" thickBot="1" x14ac:dyDescent="0.25">
      <c r="A124" s="335" t="s">
        <v>90</v>
      </c>
      <c r="B124" s="354"/>
      <c r="C124" s="408"/>
      <c r="D124" s="412"/>
      <c r="E124" s="412">
        <v>328290.7121066667</v>
      </c>
      <c r="F124" s="232"/>
      <c r="G124" s="232">
        <v>328615.02858399996</v>
      </c>
    </row>
    <row r="125" spans="1:7" ht="15.75" customHeight="1" x14ac:dyDescent="0.2"/>
    <row r="126" spans="1:7" ht="15.75" customHeight="1" x14ac:dyDescent="0.2">
      <c r="B126" s="339"/>
    </row>
    <row r="127" spans="1:7" ht="15.75" customHeight="1" x14ac:dyDescent="0.2">
      <c r="A127" s="17" t="s">
        <v>344</v>
      </c>
      <c r="B127" s="339"/>
    </row>
    <row r="128" spans="1:7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</sheetData>
  <mergeCells count="13">
    <mergeCell ref="A1:G1"/>
    <mergeCell ref="F2:G2"/>
    <mergeCell ref="A12:G12"/>
    <mergeCell ref="A111:C111"/>
    <mergeCell ref="A113:C113"/>
    <mergeCell ref="D20:G20"/>
    <mergeCell ref="C19:C21"/>
    <mergeCell ref="D19:G19"/>
    <mergeCell ref="H12:DZ12"/>
    <mergeCell ref="A4:G4"/>
    <mergeCell ref="A23:C23"/>
    <mergeCell ref="A57:C57"/>
    <mergeCell ref="D3:G3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H2151"/>
  <sheetViews>
    <sheetView workbookViewId="0">
      <selection activeCell="J21" sqref="J21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38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38" ht="15.75" customHeight="1" thickBot="1" x14ac:dyDescent="0.3">
      <c r="A2" s="6"/>
      <c r="B2" s="339" t="s">
        <v>165</v>
      </c>
      <c r="C2" s="340"/>
      <c r="D2" s="117"/>
      <c r="E2" s="117"/>
      <c r="F2" s="617" t="s">
        <v>125</v>
      </c>
      <c r="G2" s="618"/>
    </row>
    <row r="3" spans="1:138" ht="15.75" customHeight="1" x14ac:dyDescent="0.2">
      <c r="A3" s="7"/>
      <c r="B3" s="341"/>
      <c r="C3" s="342"/>
      <c r="D3" s="616">
        <v>19</v>
      </c>
      <c r="E3" s="616"/>
      <c r="F3" s="616"/>
      <c r="G3" s="616"/>
    </row>
    <row r="4" spans="1:138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38" ht="15.75" customHeight="1" x14ac:dyDescent="0.2">
      <c r="A5" s="520"/>
      <c r="B5" s="343"/>
      <c r="C5" s="344"/>
      <c r="D5" s="185"/>
      <c r="E5" s="185"/>
      <c r="F5" s="185"/>
      <c r="G5" s="185"/>
    </row>
    <row r="6" spans="1:138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38" ht="15.75" customHeight="1" x14ac:dyDescent="0.2">
      <c r="A7" s="28" t="s">
        <v>167</v>
      </c>
      <c r="B7" s="341"/>
      <c r="C7" s="342"/>
      <c r="D7" s="4"/>
      <c r="E7" s="4"/>
      <c r="F7" s="4"/>
      <c r="G7" s="4">
        <v>461668.17</v>
      </c>
    </row>
    <row r="8" spans="1:138" ht="15.75" customHeight="1" x14ac:dyDescent="0.2">
      <c r="A8" s="25" t="s">
        <v>168</v>
      </c>
      <c r="B8" s="345"/>
      <c r="C8" s="346"/>
      <c r="D8" s="4"/>
      <c r="E8" s="4"/>
      <c r="F8" s="4"/>
      <c r="G8" s="4">
        <v>459997.85</v>
      </c>
    </row>
    <row r="9" spans="1:138" ht="15.75" customHeight="1" x14ac:dyDescent="0.2">
      <c r="A9" s="25" t="s">
        <v>169</v>
      </c>
      <c r="B9" s="345"/>
      <c r="C9" s="346"/>
      <c r="D9" s="4"/>
      <c r="E9" s="4"/>
      <c r="F9" s="4"/>
      <c r="G9" s="4">
        <v>1670.32</v>
      </c>
    </row>
    <row r="10" spans="1:138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523798.25355599995</v>
      </c>
    </row>
    <row r="11" spans="1:138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-62130.083555999969</v>
      </c>
    </row>
    <row r="12" spans="1:138" ht="15.75" customHeight="1" x14ac:dyDescent="0.2">
      <c r="A12" s="197"/>
      <c r="B12" s="347"/>
      <c r="C12" s="348"/>
      <c r="D12" s="190"/>
      <c r="E12" s="195"/>
      <c r="F12" s="195"/>
      <c r="G12" s="195"/>
    </row>
    <row r="13" spans="1:138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627"/>
    </row>
    <row r="14" spans="1:138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38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394136.73</v>
      </c>
    </row>
    <row r="16" spans="1:138" ht="15.75" customHeight="1" x14ac:dyDescent="0.2">
      <c r="A16" s="30" t="s">
        <v>171</v>
      </c>
      <c r="B16" s="345"/>
      <c r="C16" s="346"/>
      <c r="D16" s="4"/>
      <c r="E16" s="4"/>
      <c r="F16" s="4"/>
      <c r="G16" s="4">
        <v>393510.36</v>
      </c>
    </row>
    <row r="17" spans="1:62" ht="15.75" customHeight="1" x14ac:dyDescent="0.2">
      <c r="A17" s="25" t="s">
        <v>169</v>
      </c>
      <c r="B17" s="345"/>
      <c r="C17" s="346"/>
      <c r="D17" s="4"/>
      <c r="E17" s="4"/>
      <c r="F17" s="4"/>
      <c r="G17" s="4">
        <v>626.37</v>
      </c>
    </row>
    <row r="18" spans="1:62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523798.25355599995</v>
      </c>
    </row>
    <row r="19" spans="1:62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-129661.52355599997</v>
      </c>
    </row>
    <row r="20" spans="1:62" ht="15.75" customHeight="1" thickBot="1" x14ac:dyDescent="0.25">
      <c r="B20" s="339"/>
      <c r="C20" s="349"/>
      <c r="D20" s="190"/>
      <c r="E20" s="190"/>
      <c r="F20" s="190"/>
      <c r="G20" s="190"/>
    </row>
    <row r="21" spans="1:62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19</v>
      </c>
      <c r="E21" s="625"/>
      <c r="F21" s="625"/>
      <c r="G21" s="625"/>
    </row>
    <row r="22" spans="1:62" ht="15.75" customHeight="1" thickBot="1" x14ac:dyDescent="0.25">
      <c r="A22" s="10"/>
      <c r="B22" s="351"/>
      <c r="C22" s="629"/>
      <c r="D22" s="632" t="s">
        <v>125</v>
      </c>
      <c r="E22" s="632"/>
      <c r="F22" s="632"/>
      <c r="G22" s="632"/>
    </row>
    <row r="23" spans="1:62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62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BH24" s="8"/>
      <c r="BI24" s="8"/>
      <c r="BJ24" s="8"/>
    </row>
    <row r="25" spans="1:62" s="60" customFormat="1" ht="64.5" customHeight="1" thickBot="1" x14ac:dyDescent="0.25">
      <c r="A25" s="608" t="s">
        <v>32</v>
      </c>
      <c r="B25" s="609"/>
      <c r="C25" s="609"/>
      <c r="D25" s="232"/>
      <c r="E25" s="548">
        <v>51819.564859999999</v>
      </c>
      <c r="F25" s="232"/>
      <c r="G25" s="232">
        <v>54282.675960000008</v>
      </c>
      <c r="BH25" s="5"/>
      <c r="BI25" s="5"/>
      <c r="BJ25" s="5"/>
    </row>
    <row r="26" spans="1:62" s="60" customFormat="1" ht="27.75" customHeight="1" thickBot="1" x14ac:dyDescent="0.25">
      <c r="A26" s="12" t="s">
        <v>33</v>
      </c>
      <c r="B26" s="354"/>
      <c r="C26" s="402"/>
      <c r="D26" s="232"/>
      <c r="E26" s="548">
        <v>23.172680000000003</v>
      </c>
      <c r="F26" s="232"/>
      <c r="G26" s="232">
        <v>23.172680000000003</v>
      </c>
      <c r="BH26" s="5"/>
      <c r="BI26" s="5"/>
      <c r="BJ26" s="5"/>
    </row>
    <row r="27" spans="1:62" s="60" customFormat="1" ht="82.5" customHeight="1" thickBot="1" x14ac:dyDescent="0.25">
      <c r="A27" s="287" t="s">
        <v>34</v>
      </c>
      <c r="B27" s="355" t="s">
        <v>91</v>
      </c>
      <c r="C27" s="522" t="s">
        <v>17</v>
      </c>
      <c r="D27" s="209">
        <v>3798.8</v>
      </c>
      <c r="E27" s="500">
        <v>23.172680000000003</v>
      </c>
      <c r="F27" s="209">
        <v>3798.8</v>
      </c>
      <c r="G27" s="209">
        <v>23.172680000000003</v>
      </c>
      <c r="BH27" s="5"/>
      <c r="BI27" s="5"/>
      <c r="BJ27" s="5"/>
    </row>
    <row r="28" spans="1:62" s="64" customFormat="1" ht="15.75" customHeight="1" thickBot="1" x14ac:dyDescent="0.25">
      <c r="A28" s="3" t="s">
        <v>36</v>
      </c>
      <c r="B28" s="388"/>
      <c r="C28" s="366"/>
      <c r="D28" s="232">
        <v>785.5</v>
      </c>
      <c r="E28" s="548">
        <v>2299.4144000000001</v>
      </c>
      <c r="F28" s="232"/>
      <c r="G28" s="232">
        <v>786.298</v>
      </c>
      <c r="BH28" s="5"/>
      <c r="BI28" s="5"/>
      <c r="BJ28" s="5"/>
    </row>
    <row r="29" spans="1:62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785.5</v>
      </c>
      <c r="E29" s="500">
        <v>1663.2744</v>
      </c>
      <c r="F29" s="209">
        <v>785.5</v>
      </c>
      <c r="G29" s="209">
        <v>786.298</v>
      </c>
      <c r="BH29" s="5"/>
      <c r="BI29" s="5"/>
      <c r="BJ29" s="5"/>
    </row>
    <row r="30" spans="1:62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636.14</v>
      </c>
      <c r="F30" s="202"/>
      <c r="G30" s="202"/>
      <c r="BH30" s="5"/>
      <c r="BI30" s="5"/>
      <c r="BJ30" s="5"/>
    </row>
    <row r="31" spans="1:62" s="64" customFormat="1" ht="15.75" customHeight="1" thickBot="1" x14ac:dyDescent="0.25">
      <c r="A31" s="296" t="s">
        <v>248</v>
      </c>
      <c r="B31" s="359" t="s">
        <v>176</v>
      </c>
      <c r="C31" s="525"/>
      <c r="D31" s="207">
        <v>2</v>
      </c>
      <c r="E31" s="504">
        <v>636.14</v>
      </c>
      <c r="F31" s="202"/>
      <c r="G31" s="202"/>
      <c r="BH31" s="5"/>
      <c r="BI31" s="5"/>
      <c r="BJ31" s="5"/>
    </row>
    <row r="32" spans="1:62" ht="28.5" customHeight="1" thickBot="1" x14ac:dyDescent="0.25">
      <c r="A32" s="3" t="s">
        <v>39</v>
      </c>
      <c r="B32" s="354"/>
      <c r="C32" s="402"/>
      <c r="D32" s="548">
        <v>3798.8</v>
      </c>
      <c r="E32" s="548">
        <v>19623.17268</v>
      </c>
      <c r="F32" s="232">
        <f>F33</f>
        <v>3798.8</v>
      </c>
      <c r="G32" s="232">
        <v>48533.172680000003</v>
      </c>
    </row>
    <row r="33" spans="1:62" s="60" customFormat="1" ht="90" customHeight="1" x14ac:dyDescent="0.2">
      <c r="A33" s="287" t="s">
        <v>40</v>
      </c>
      <c r="B33" s="355" t="s">
        <v>92</v>
      </c>
      <c r="C33" s="522" t="s">
        <v>17</v>
      </c>
      <c r="D33" s="209">
        <v>3798.8</v>
      </c>
      <c r="E33" s="500">
        <v>23.172680000000003</v>
      </c>
      <c r="F33" s="209">
        <v>3798.8</v>
      </c>
      <c r="G33" s="209">
        <v>23.172680000000003</v>
      </c>
      <c r="BH33" s="5"/>
      <c r="BI33" s="5"/>
      <c r="BJ33" s="5"/>
    </row>
    <row r="34" spans="1:62" s="64" customFormat="1" ht="15.75" customHeight="1" x14ac:dyDescent="0.2">
      <c r="A34" s="308" t="s">
        <v>41</v>
      </c>
      <c r="B34" s="358"/>
      <c r="C34" s="383" t="s">
        <v>95</v>
      </c>
      <c r="D34" s="161"/>
      <c r="E34" s="554">
        <v>19600</v>
      </c>
      <c r="F34" s="202"/>
      <c r="G34" s="202">
        <v>48510</v>
      </c>
      <c r="BH34" s="5"/>
      <c r="BI34" s="5"/>
      <c r="BJ34" s="5"/>
    </row>
    <row r="35" spans="1:62" s="64" customFormat="1" ht="15.75" customHeight="1" thickBot="1" x14ac:dyDescent="0.25">
      <c r="A35" s="306" t="s">
        <v>42</v>
      </c>
      <c r="B35" s="528" t="s">
        <v>30</v>
      </c>
      <c r="C35" s="529" t="s">
        <v>30</v>
      </c>
      <c r="D35" s="151">
        <v>50</v>
      </c>
      <c r="E35" s="504">
        <v>19600</v>
      </c>
      <c r="F35" s="202">
        <v>154</v>
      </c>
      <c r="G35" s="202">
        <v>48510</v>
      </c>
      <c r="BH35" s="5"/>
      <c r="BI35" s="5"/>
      <c r="BJ35" s="5"/>
    </row>
    <row r="36" spans="1:62" s="64" customFormat="1" ht="28.5" customHeight="1" thickBot="1" x14ac:dyDescent="0.25">
      <c r="A36" s="3" t="s">
        <v>43</v>
      </c>
      <c r="B36" s="354"/>
      <c r="C36" s="402"/>
      <c r="D36" s="232">
        <v>3798.8</v>
      </c>
      <c r="E36" s="548">
        <v>404.57220000000001</v>
      </c>
      <c r="F36" s="232">
        <f>F37</f>
        <v>3798.8</v>
      </c>
      <c r="G36" s="269">
        <v>404.57220000000001</v>
      </c>
      <c r="BH36" s="5"/>
      <c r="BI36" s="5"/>
      <c r="BJ36" s="5"/>
    </row>
    <row r="37" spans="1:62" s="64" customFormat="1" ht="117" customHeight="1" thickBot="1" x14ac:dyDescent="0.25">
      <c r="A37" s="287" t="s">
        <v>44</v>
      </c>
      <c r="B37" s="355" t="s">
        <v>92</v>
      </c>
      <c r="C37" s="522" t="s">
        <v>96</v>
      </c>
      <c r="D37" s="209">
        <v>3798.8</v>
      </c>
      <c r="E37" s="500">
        <v>404.57220000000001</v>
      </c>
      <c r="F37" s="209">
        <v>3798.8</v>
      </c>
      <c r="G37" s="209">
        <v>404.57220000000001</v>
      </c>
      <c r="BH37" s="5"/>
      <c r="BI37" s="5"/>
      <c r="BJ37" s="5"/>
    </row>
    <row r="38" spans="1:62" s="1" customFormat="1" ht="33.75" customHeight="1" thickBot="1" x14ac:dyDescent="0.25">
      <c r="A38" s="12" t="s">
        <v>45</v>
      </c>
      <c r="B38" s="354"/>
      <c r="C38" s="402"/>
      <c r="D38" s="232">
        <v>1116.0999999999999</v>
      </c>
      <c r="E38" s="548">
        <v>24057.535499999998</v>
      </c>
      <c r="F38" s="232">
        <v>1116.0999999999999</v>
      </c>
      <c r="G38" s="232">
        <v>1328.1590000000001</v>
      </c>
      <c r="BH38" s="5"/>
      <c r="BI38" s="5"/>
      <c r="BJ38" s="5"/>
    </row>
    <row r="39" spans="1:62" s="64" customFormat="1" ht="27" customHeight="1" x14ac:dyDescent="0.2">
      <c r="A39" s="303" t="s">
        <v>18</v>
      </c>
      <c r="B39" s="355" t="s">
        <v>10</v>
      </c>
      <c r="C39" s="522" t="s">
        <v>96</v>
      </c>
      <c r="D39" s="208">
        <v>1116.0999999999999</v>
      </c>
      <c r="E39" s="500">
        <v>1183.066</v>
      </c>
      <c r="F39" s="208">
        <v>1116.0999999999999</v>
      </c>
      <c r="G39" s="208">
        <v>1183.066</v>
      </c>
      <c r="BH39" s="5"/>
      <c r="BI39" s="5"/>
      <c r="BJ39" s="5"/>
    </row>
    <row r="40" spans="1:62" s="64" customFormat="1" ht="24" customHeight="1" x14ac:dyDescent="0.2">
      <c r="A40" s="300" t="s">
        <v>46</v>
      </c>
      <c r="B40" s="358" t="s">
        <v>10</v>
      </c>
      <c r="C40" s="383" t="s">
        <v>155</v>
      </c>
      <c r="D40" s="212">
        <v>1116.0999999999999</v>
      </c>
      <c r="E40" s="559">
        <v>217.6395</v>
      </c>
      <c r="F40" s="202">
        <v>1116.0999999999999</v>
      </c>
      <c r="G40" s="202">
        <v>145.09299999999999</v>
      </c>
      <c r="BH40" s="5"/>
      <c r="BI40" s="5"/>
      <c r="BJ40" s="5"/>
    </row>
    <row r="41" spans="1:62" s="64" customFormat="1" ht="15.75" customHeight="1" x14ac:dyDescent="0.2">
      <c r="A41" s="308" t="s">
        <v>41</v>
      </c>
      <c r="B41" s="358"/>
      <c r="C41" s="383" t="s">
        <v>95</v>
      </c>
      <c r="D41" s="202"/>
      <c r="E41" s="559">
        <v>22656.83</v>
      </c>
      <c r="F41" s="202"/>
      <c r="G41" s="202"/>
      <c r="BH41" s="5"/>
      <c r="BI41" s="5"/>
      <c r="BJ41" s="5"/>
    </row>
    <row r="42" spans="1:62" s="64" customFormat="1" ht="15.75" customHeight="1" thickBot="1" x14ac:dyDescent="0.25">
      <c r="A42" s="293" t="s">
        <v>69</v>
      </c>
      <c r="B42" s="531"/>
      <c r="C42" s="532"/>
      <c r="D42" s="560">
        <v>55.805</v>
      </c>
      <c r="E42" s="561">
        <v>22656.83</v>
      </c>
      <c r="F42" s="215"/>
      <c r="G42" s="215"/>
      <c r="BH42" s="5"/>
      <c r="BI42" s="5"/>
      <c r="BJ42" s="5"/>
    </row>
    <row r="43" spans="1:62" s="64" customFormat="1" ht="29.25" customHeight="1" thickBot="1" x14ac:dyDescent="0.25">
      <c r="A43" s="3" t="s">
        <v>49</v>
      </c>
      <c r="B43" s="354"/>
      <c r="C43" s="402"/>
      <c r="D43" s="232">
        <v>406.2</v>
      </c>
      <c r="E43" s="548">
        <v>146.232</v>
      </c>
      <c r="F43" s="232">
        <v>406.2</v>
      </c>
      <c r="G43" s="232">
        <v>146.232</v>
      </c>
      <c r="BH43" s="5"/>
      <c r="BI43" s="5"/>
      <c r="BJ43" s="5"/>
    </row>
    <row r="44" spans="1:62" s="64" customFormat="1" ht="57.75" customHeight="1" thickBot="1" x14ac:dyDescent="0.25">
      <c r="A44" s="294" t="s">
        <v>50</v>
      </c>
      <c r="B44" s="355" t="s">
        <v>10</v>
      </c>
      <c r="C44" s="522" t="s">
        <v>17</v>
      </c>
      <c r="D44" s="209">
        <v>406.2</v>
      </c>
      <c r="E44" s="500">
        <v>146.232</v>
      </c>
      <c r="F44" s="209">
        <v>406.2</v>
      </c>
      <c r="G44" s="209">
        <v>146.232</v>
      </c>
      <c r="BH44" s="5"/>
      <c r="BI44" s="5"/>
      <c r="BJ44" s="5"/>
    </row>
    <row r="45" spans="1:62" s="64" customFormat="1" ht="27" customHeight="1" thickBot="1" x14ac:dyDescent="0.25">
      <c r="A45" s="12" t="s">
        <v>51</v>
      </c>
      <c r="B45" s="354"/>
      <c r="C45" s="402"/>
      <c r="D45" s="232">
        <v>3798.8</v>
      </c>
      <c r="E45" s="548">
        <v>3339.2919999999999</v>
      </c>
      <c r="F45" s="232">
        <v>3798.8</v>
      </c>
      <c r="G45" s="232">
        <v>1838.0059999999999</v>
      </c>
      <c r="BH45" s="5"/>
      <c r="BI45" s="5"/>
      <c r="BJ45" s="5"/>
    </row>
    <row r="46" spans="1:62" s="65" customFormat="1" ht="81" customHeight="1" x14ac:dyDescent="0.2">
      <c r="A46" s="287" t="s">
        <v>52</v>
      </c>
      <c r="B46" s="355" t="s">
        <v>92</v>
      </c>
      <c r="C46" s="522" t="s">
        <v>96</v>
      </c>
      <c r="D46" s="209">
        <v>3798.8</v>
      </c>
      <c r="E46" s="500">
        <v>75.975999999999999</v>
      </c>
      <c r="F46" s="209">
        <v>3798.8</v>
      </c>
      <c r="G46" s="209">
        <v>75.975999999999999</v>
      </c>
      <c r="BH46" s="5"/>
      <c r="BI46" s="5"/>
      <c r="BJ46" s="5"/>
    </row>
    <row r="47" spans="1:62" s="65" customFormat="1" ht="15.75" customHeight="1" x14ac:dyDescent="0.2">
      <c r="A47" s="308" t="s">
        <v>41</v>
      </c>
      <c r="B47" s="358"/>
      <c r="C47" s="383" t="s">
        <v>95</v>
      </c>
      <c r="D47" s="202"/>
      <c r="E47" s="559">
        <v>3263.3159999999998</v>
      </c>
      <c r="F47" s="202"/>
      <c r="G47" s="202">
        <v>1762.03</v>
      </c>
      <c r="BH47" s="5"/>
      <c r="BI47" s="5"/>
      <c r="BJ47" s="5"/>
    </row>
    <row r="48" spans="1:62" s="1" customFormat="1" ht="15.75" customHeight="1" x14ac:dyDescent="0.2">
      <c r="A48" s="292" t="s">
        <v>267</v>
      </c>
      <c r="B48" s="358" t="s">
        <v>268</v>
      </c>
      <c r="C48" s="395"/>
      <c r="D48" s="202"/>
      <c r="E48" s="554"/>
      <c r="F48" s="202">
        <v>114</v>
      </c>
      <c r="G48" s="202">
        <v>1533.3</v>
      </c>
      <c r="BH48" s="5"/>
      <c r="BI48" s="5"/>
      <c r="BJ48" s="5"/>
    </row>
    <row r="49" spans="1:62" s="1" customFormat="1" ht="15.75" customHeight="1" x14ac:dyDescent="0.2">
      <c r="A49" s="291" t="s">
        <v>270</v>
      </c>
      <c r="B49" s="356" t="s">
        <v>10</v>
      </c>
      <c r="C49" s="395"/>
      <c r="D49" s="161">
        <v>6</v>
      </c>
      <c r="E49" s="554">
        <v>2004.36</v>
      </c>
      <c r="F49" s="202">
        <v>2</v>
      </c>
      <c r="G49" s="202">
        <v>228.73</v>
      </c>
      <c r="BH49" s="5"/>
      <c r="BI49" s="5"/>
      <c r="BJ49" s="5"/>
    </row>
    <row r="50" spans="1:62" s="1" customFormat="1" ht="15.75" customHeight="1" thickBot="1" x14ac:dyDescent="0.25">
      <c r="A50" s="304" t="s">
        <v>325</v>
      </c>
      <c r="B50" s="359" t="s">
        <v>10</v>
      </c>
      <c r="C50" s="525"/>
      <c r="D50" s="161">
        <v>1.8</v>
      </c>
      <c r="E50" s="554">
        <v>1258.9559999999999</v>
      </c>
      <c r="F50" s="202"/>
      <c r="G50" s="202"/>
      <c r="BH50" s="5"/>
      <c r="BI50" s="5"/>
      <c r="BJ50" s="5"/>
    </row>
    <row r="51" spans="1:62" s="64" customFormat="1" ht="37.5" customHeight="1" thickBot="1" x14ac:dyDescent="0.25">
      <c r="A51" s="12" t="s">
        <v>54</v>
      </c>
      <c r="B51" s="354"/>
      <c r="C51" s="536"/>
      <c r="D51" s="232"/>
      <c r="E51" s="548">
        <v>404.57220000000001</v>
      </c>
      <c r="F51" s="232"/>
      <c r="G51" s="232">
        <v>404.57220000000001</v>
      </c>
      <c r="BH51" s="5"/>
      <c r="BI51" s="5"/>
      <c r="BJ51" s="5"/>
    </row>
    <row r="52" spans="1:62" s="64" customFormat="1" ht="60.75" customHeight="1" thickBot="1" x14ac:dyDescent="0.25">
      <c r="A52" s="287" t="s">
        <v>55</v>
      </c>
      <c r="B52" s="355" t="s">
        <v>92</v>
      </c>
      <c r="C52" s="522" t="s">
        <v>17</v>
      </c>
      <c r="D52" s="209">
        <v>3798.8</v>
      </c>
      <c r="E52" s="500">
        <v>404.57220000000001</v>
      </c>
      <c r="F52" s="209">
        <v>3798.8</v>
      </c>
      <c r="G52" s="209">
        <v>404.57220000000001</v>
      </c>
      <c r="BH52" s="5"/>
      <c r="BI52" s="5"/>
      <c r="BJ52" s="5"/>
    </row>
    <row r="53" spans="1:62" s="64" customFormat="1" ht="26.25" customHeight="1" thickBot="1" x14ac:dyDescent="0.25">
      <c r="A53" s="12" t="s">
        <v>56</v>
      </c>
      <c r="B53" s="354"/>
      <c r="C53" s="402" t="s">
        <v>96</v>
      </c>
      <c r="D53" s="232"/>
      <c r="E53" s="548">
        <v>91.17</v>
      </c>
      <c r="F53" s="232"/>
      <c r="G53" s="232">
        <v>91.171200000000013</v>
      </c>
      <c r="BH53" s="5"/>
      <c r="BI53" s="5"/>
      <c r="BJ53" s="5"/>
    </row>
    <row r="54" spans="1:62" s="64" customFormat="1" ht="15" customHeight="1" thickBot="1" x14ac:dyDescent="0.25">
      <c r="A54" s="287" t="s">
        <v>57</v>
      </c>
      <c r="B54" s="355" t="s">
        <v>92</v>
      </c>
      <c r="C54" s="522"/>
      <c r="D54" s="209">
        <v>3798.8</v>
      </c>
      <c r="E54" s="500">
        <v>91.171200000000013</v>
      </c>
      <c r="F54" s="209">
        <v>3798.8</v>
      </c>
      <c r="G54" s="209">
        <v>91.171200000000013</v>
      </c>
      <c r="BH54" s="5"/>
      <c r="BI54" s="5"/>
      <c r="BJ54" s="5"/>
    </row>
    <row r="55" spans="1:62" s="67" customFormat="1" ht="48" customHeight="1" thickBot="1" x14ac:dyDescent="0.25">
      <c r="A55" s="12" t="s">
        <v>59</v>
      </c>
      <c r="B55" s="354"/>
      <c r="C55" s="366"/>
      <c r="D55" s="236"/>
      <c r="E55" s="548">
        <v>1430.43</v>
      </c>
      <c r="F55" s="236"/>
      <c r="G55" s="236">
        <v>727.32</v>
      </c>
      <c r="BH55" s="5"/>
      <c r="BI55" s="5"/>
      <c r="BJ55" s="5"/>
    </row>
    <row r="56" spans="1:62" s="67" customFormat="1" ht="69.75" customHeight="1" x14ac:dyDescent="0.2">
      <c r="A56" s="287" t="s">
        <v>60</v>
      </c>
      <c r="B56" s="374" t="s">
        <v>92</v>
      </c>
      <c r="C56" s="537" t="s">
        <v>19</v>
      </c>
      <c r="D56" s="208">
        <v>42</v>
      </c>
      <c r="E56" s="500">
        <v>1071.8399999999999</v>
      </c>
      <c r="F56" s="209">
        <v>42</v>
      </c>
      <c r="G56" s="208">
        <v>727.32</v>
      </c>
      <c r="BH56" s="5"/>
      <c r="BI56" s="5"/>
      <c r="BJ56" s="5"/>
    </row>
    <row r="57" spans="1:62" s="67" customFormat="1" ht="15.75" customHeight="1" x14ac:dyDescent="0.2">
      <c r="A57" s="308" t="s">
        <v>61</v>
      </c>
      <c r="B57" s="358"/>
      <c r="C57" s="383"/>
      <c r="D57" s="202"/>
      <c r="E57" s="559">
        <v>358.59</v>
      </c>
      <c r="F57" s="202"/>
      <c r="G57" s="202"/>
      <c r="BH57" s="5"/>
      <c r="BI57" s="5"/>
      <c r="BJ57" s="5"/>
    </row>
    <row r="58" spans="1:62" s="67" customFormat="1" ht="15.75" customHeight="1" thickBot="1" x14ac:dyDescent="0.25">
      <c r="A58" s="539" t="s">
        <v>246</v>
      </c>
      <c r="B58" s="359" t="s">
        <v>10</v>
      </c>
      <c r="C58" s="383"/>
      <c r="D58" s="151">
        <v>0.5</v>
      </c>
      <c r="E58" s="504">
        <v>358.59</v>
      </c>
      <c r="F58" s="202"/>
      <c r="G58" s="202"/>
      <c r="BH58" s="5"/>
      <c r="BI58" s="5"/>
      <c r="BJ58" s="5"/>
    </row>
    <row r="59" spans="1:62" s="67" customFormat="1" ht="44.25" customHeight="1" thickBot="1" x14ac:dyDescent="0.25">
      <c r="A59" s="608" t="s">
        <v>62</v>
      </c>
      <c r="B59" s="609"/>
      <c r="C59" s="609"/>
      <c r="D59" s="232"/>
      <c r="E59" s="548">
        <v>99660.932000000001</v>
      </c>
      <c r="F59" s="232"/>
      <c r="G59" s="232">
        <v>138621.40229999999</v>
      </c>
      <c r="BH59" s="5"/>
      <c r="BI59" s="5"/>
      <c r="BJ59" s="5"/>
    </row>
    <row r="60" spans="1:62" s="64" customFormat="1" ht="29.25" customHeight="1" thickBot="1" x14ac:dyDescent="0.25">
      <c r="A60" s="12" t="s">
        <v>64</v>
      </c>
      <c r="B60" s="354"/>
      <c r="C60" s="366"/>
      <c r="D60" s="276"/>
      <c r="E60" s="548">
        <v>4147.5</v>
      </c>
      <c r="F60" s="232"/>
      <c r="G60" s="232">
        <v>1890</v>
      </c>
      <c r="BH60" s="5"/>
      <c r="BI60" s="5"/>
      <c r="BJ60" s="5"/>
    </row>
    <row r="61" spans="1:62" s="1" customFormat="1" ht="15.75" customHeight="1" thickBot="1" x14ac:dyDescent="0.25">
      <c r="A61" s="311" t="s">
        <v>153</v>
      </c>
      <c r="B61" s="367" t="s">
        <v>16</v>
      </c>
      <c r="C61" s="368" t="s">
        <v>154</v>
      </c>
      <c r="D61" s="413">
        <v>59.25</v>
      </c>
      <c r="E61" s="500">
        <v>4147.5</v>
      </c>
      <c r="F61" s="209">
        <v>54</v>
      </c>
      <c r="G61" s="209">
        <v>1890</v>
      </c>
      <c r="BH61" s="5"/>
      <c r="BI61" s="5"/>
      <c r="BJ61" s="5"/>
    </row>
    <row r="62" spans="1:62" s="64" customFormat="1" ht="46.5" customHeight="1" thickBot="1" x14ac:dyDescent="0.25">
      <c r="A62" s="21" t="s">
        <v>67</v>
      </c>
      <c r="B62" s="372"/>
      <c r="C62" s="373"/>
      <c r="D62" s="232"/>
      <c r="E62" s="548">
        <v>27922.764000000003</v>
      </c>
      <c r="F62" s="232"/>
      <c r="G62" s="232">
        <v>72476.207300000009</v>
      </c>
      <c r="BH62" s="5"/>
      <c r="BI62" s="5"/>
      <c r="BJ62" s="5"/>
    </row>
    <row r="63" spans="1:62" s="64" customFormat="1" ht="47.25" customHeight="1" x14ac:dyDescent="0.2">
      <c r="A63" s="312" t="s">
        <v>68</v>
      </c>
      <c r="B63" s="374"/>
      <c r="C63" s="368"/>
      <c r="D63" s="209"/>
      <c r="E63" s="500">
        <v>7731.0640000000012</v>
      </c>
      <c r="F63" s="209"/>
      <c r="G63" s="209">
        <v>4936.3640000000005</v>
      </c>
      <c r="BH63" s="5"/>
      <c r="BI63" s="5"/>
      <c r="BJ63" s="5"/>
    </row>
    <row r="64" spans="1:62" s="64" customFormat="1" ht="15.75" customHeight="1" x14ac:dyDescent="0.2">
      <c r="A64" s="313" t="s">
        <v>20</v>
      </c>
      <c r="B64" s="375" t="s">
        <v>10</v>
      </c>
      <c r="C64" s="376" t="s">
        <v>19</v>
      </c>
      <c r="D64" s="163">
        <v>3798.8</v>
      </c>
      <c r="E64" s="563">
        <v>4026.7280000000005</v>
      </c>
      <c r="F64" s="206">
        <v>1709.4</v>
      </c>
      <c r="G64" s="206">
        <v>1811.9640000000002</v>
      </c>
      <c r="BH64" s="5"/>
      <c r="BI64" s="5"/>
      <c r="BJ64" s="5"/>
    </row>
    <row r="65" spans="1:62" s="64" customFormat="1" ht="15.75" customHeight="1" x14ac:dyDescent="0.2">
      <c r="A65" s="313" t="s">
        <v>21</v>
      </c>
      <c r="B65" s="375" t="s">
        <v>10</v>
      </c>
      <c r="C65" s="376" t="s">
        <v>19</v>
      </c>
      <c r="D65" s="163">
        <v>803.5</v>
      </c>
      <c r="E65" s="563">
        <v>3279.6959999999999</v>
      </c>
      <c r="F65" s="206">
        <v>803.5</v>
      </c>
      <c r="G65" s="206">
        <v>2699.7599999999998</v>
      </c>
      <c r="BH65" s="5"/>
      <c r="BI65" s="5"/>
      <c r="BJ65" s="5"/>
    </row>
    <row r="66" spans="1:62" s="64" customFormat="1" ht="15.75" customHeight="1" x14ac:dyDescent="0.2">
      <c r="A66" s="313" t="s">
        <v>22</v>
      </c>
      <c r="B66" s="375" t="s">
        <v>23</v>
      </c>
      <c r="C66" s="376" t="s">
        <v>19</v>
      </c>
      <c r="D66" s="163">
        <v>1</v>
      </c>
      <c r="E66" s="563">
        <v>424.64</v>
      </c>
      <c r="F66" s="206">
        <v>1</v>
      </c>
      <c r="G66" s="206">
        <v>424.63999999999993</v>
      </c>
      <c r="BH66" s="5"/>
      <c r="BI66" s="5"/>
      <c r="BJ66" s="5"/>
    </row>
    <row r="67" spans="1:62" s="64" customFormat="1" ht="15.75" customHeight="1" x14ac:dyDescent="0.2">
      <c r="A67" s="314" t="s">
        <v>61</v>
      </c>
      <c r="B67" s="377" t="s">
        <v>103</v>
      </c>
      <c r="C67" s="378"/>
      <c r="D67" s="164">
        <v>2275</v>
      </c>
      <c r="E67" s="559">
        <v>14200</v>
      </c>
      <c r="F67" s="206"/>
      <c r="G67" s="206">
        <v>35198.832999999999</v>
      </c>
      <c r="BH67" s="5"/>
      <c r="BI67" s="5"/>
      <c r="BJ67" s="5"/>
    </row>
    <row r="68" spans="1:62" s="64" customFormat="1" ht="15.75" customHeight="1" x14ac:dyDescent="0.2">
      <c r="A68" s="313"/>
      <c r="B68" s="375"/>
      <c r="C68" s="379"/>
      <c r="D68" s="160"/>
      <c r="E68" s="559">
        <v>8703.2394999999997</v>
      </c>
      <c r="F68" s="202"/>
      <c r="G68" s="202"/>
      <c r="BH68" s="5"/>
      <c r="BI68" s="5"/>
      <c r="BJ68" s="5"/>
    </row>
    <row r="69" spans="1:62" s="64" customFormat="1" ht="15.75" customHeight="1" x14ac:dyDescent="0.2">
      <c r="A69" s="296" t="s">
        <v>281</v>
      </c>
      <c r="B69" s="380" t="s">
        <v>10</v>
      </c>
      <c r="C69" s="415"/>
      <c r="D69" s="416"/>
      <c r="E69" s="565"/>
      <c r="F69" s="212">
        <v>1.4</v>
      </c>
      <c r="G69" s="212">
        <v>289.47800000000001</v>
      </c>
      <c r="BH69" s="5"/>
      <c r="BI69" s="5"/>
      <c r="BJ69" s="5"/>
    </row>
    <row r="70" spans="1:62" s="64" customFormat="1" ht="15.75" customHeight="1" x14ac:dyDescent="0.2">
      <c r="A70" s="296" t="s">
        <v>230</v>
      </c>
      <c r="B70" s="359" t="s">
        <v>191</v>
      </c>
      <c r="C70" s="415"/>
      <c r="D70" s="416"/>
      <c r="E70" s="565"/>
      <c r="F70" s="212">
        <v>137</v>
      </c>
      <c r="G70" s="212">
        <v>12125.87</v>
      </c>
      <c r="BH70" s="5"/>
      <c r="BI70" s="5"/>
      <c r="BJ70" s="5"/>
    </row>
    <row r="71" spans="1:62" s="64" customFormat="1" ht="15.75" customHeight="1" x14ac:dyDescent="0.2">
      <c r="A71" s="296" t="s">
        <v>231</v>
      </c>
      <c r="B71" s="359" t="s">
        <v>191</v>
      </c>
      <c r="C71" s="415"/>
      <c r="D71" s="416"/>
      <c r="E71" s="565"/>
      <c r="F71" s="212">
        <v>3.25</v>
      </c>
      <c r="G71" s="212">
        <v>1163.825</v>
      </c>
      <c r="BH71" s="5"/>
      <c r="BI71" s="5"/>
      <c r="BJ71" s="5"/>
    </row>
    <row r="72" spans="1:62" s="64" customFormat="1" ht="15.75" customHeight="1" x14ac:dyDescent="0.2">
      <c r="A72" s="296" t="s">
        <v>232</v>
      </c>
      <c r="B72" s="359" t="s">
        <v>191</v>
      </c>
      <c r="C72" s="379"/>
      <c r="D72" s="160"/>
      <c r="E72" s="563"/>
      <c r="F72" s="202">
        <v>10</v>
      </c>
      <c r="G72" s="202">
        <v>5878.3</v>
      </c>
      <c r="BH72" s="5"/>
      <c r="BI72" s="5"/>
      <c r="BJ72" s="5"/>
    </row>
    <row r="73" spans="1:62" s="64" customFormat="1" ht="15.75" customHeight="1" x14ac:dyDescent="0.2">
      <c r="A73" s="296" t="s">
        <v>233</v>
      </c>
      <c r="B73" s="359" t="s">
        <v>191</v>
      </c>
      <c r="C73" s="379"/>
      <c r="D73" s="160"/>
      <c r="E73" s="563"/>
      <c r="F73" s="202">
        <v>18</v>
      </c>
      <c r="G73" s="202">
        <v>15741.36</v>
      </c>
      <c r="BH73" s="5"/>
      <c r="BI73" s="5"/>
      <c r="BJ73" s="5"/>
    </row>
    <row r="74" spans="1:62" s="69" customFormat="1" ht="48" customHeight="1" x14ac:dyDescent="0.2">
      <c r="A74" s="305" t="s">
        <v>70</v>
      </c>
      <c r="B74" s="381" t="s">
        <v>23</v>
      </c>
      <c r="C74" s="382" t="s">
        <v>98</v>
      </c>
      <c r="D74" s="202">
        <v>1</v>
      </c>
      <c r="E74" s="559">
        <v>456.5</v>
      </c>
      <c r="F74" s="206">
        <v>1</v>
      </c>
      <c r="G74" s="202">
        <v>365.2</v>
      </c>
      <c r="BH74" s="70"/>
      <c r="BI74" s="70"/>
      <c r="BJ74" s="70"/>
    </row>
    <row r="75" spans="1:62" s="1" customFormat="1" ht="15.75" customHeight="1" x14ac:dyDescent="0.2">
      <c r="A75" s="316" t="s">
        <v>8</v>
      </c>
      <c r="B75" s="381"/>
      <c r="C75" s="383" t="s">
        <v>19</v>
      </c>
      <c r="D75" s="202"/>
      <c r="E75" s="221">
        <v>5535.2</v>
      </c>
      <c r="F75" s="202"/>
      <c r="G75" s="202">
        <v>4702.3999999999996</v>
      </c>
      <c r="BH75" s="5"/>
      <c r="BI75" s="5"/>
      <c r="BJ75" s="5"/>
    </row>
    <row r="76" spans="1:62" s="1" customFormat="1" ht="15.75" customHeight="1" x14ac:dyDescent="0.2">
      <c r="A76" s="317" t="s">
        <v>5</v>
      </c>
      <c r="B76" s="358" t="s">
        <v>157</v>
      </c>
      <c r="C76" s="384"/>
      <c r="D76" s="161">
        <v>1</v>
      </c>
      <c r="E76" s="554">
        <v>4200</v>
      </c>
      <c r="F76" s="203">
        <v>1</v>
      </c>
      <c r="G76" s="202">
        <v>4200</v>
      </c>
      <c r="BH76" s="5"/>
      <c r="BI76" s="5"/>
      <c r="BJ76" s="5"/>
    </row>
    <row r="77" spans="1:62" s="1" customFormat="1" ht="15.75" customHeight="1" x14ac:dyDescent="0.2">
      <c r="A77" s="317" t="s">
        <v>6</v>
      </c>
      <c r="B77" s="358" t="s">
        <v>157</v>
      </c>
      <c r="C77" s="384"/>
      <c r="D77" s="161">
        <v>1</v>
      </c>
      <c r="E77" s="554">
        <v>803.84</v>
      </c>
      <c r="F77" s="202">
        <v>1</v>
      </c>
      <c r="G77" s="202">
        <v>502.40000000000003</v>
      </c>
      <c r="BH77" s="5"/>
      <c r="BI77" s="5"/>
      <c r="BJ77" s="5"/>
    </row>
    <row r="78" spans="1:62" s="1" customFormat="1" ht="15.75" customHeight="1" x14ac:dyDescent="0.2">
      <c r="A78" s="317" t="s">
        <v>7</v>
      </c>
      <c r="B78" s="358" t="s">
        <v>157</v>
      </c>
      <c r="C78" s="384"/>
      <c r="D78" s="161">
        <v>1</v>
      </c>
      <c r="E78" s="554">
        <v>531.36</v>
      </c>
      <c r="F78" s="202"/>
      <c r="G78" s="202"/>
      <c r="BH78" s="5"/>
      <c r="BI78" s="5"/>
      <c r="BJ78" s="5"/>
    </row>
    <row r="79" spans="1:62" s="1" customFormat="1" ht="170.25" customHeight="1" x14ac:dyDescent="0.2">
      <c r="A79" s="320" t="s">
        <v>340</v>
      </c>
      <c r="B79" s="385" t="s">
        <v>105</v>
      </c>
      <c r="C79" s="386" t="s">
        <v>99</v>
      </c>
      <c r="D79" s="233"/>
      <c r="E79" s="559"/>
      <c r="F79" s="206"/>
      <c r="G79" s="206">
        <v>8675.1202999999987</v>
      </c>
      <c r="BH79" s="5"/>
      <c r="BI79" s="5"/>
      <c r="BJ79" s="5"/>
    </row>
    <row r="80" spans="1:62" s="1" customFormat="1" ht="15.75" customHeight="1" x14ac:dyDescent="0.2">
      <c r="A80" s="538" t="s">
        <v>289</v>
      </c>
      <c r="B80" s="364" t="s">
        <v>176</v>
      </c>
      <c r="C80" s="386"/>
      <c r="D80" s="222"/>
      <c r="E80" s="559"/>
      <c r="F80" s="202">
        <v>2</v>
      </c>
      <c r="G80" s="202">
        <v>718.86</v>
      </c>
      <c r="BH80" s="5"/>
      <c r="BI80" s="5"/>
      <c r="BJ80" s="5"/>
    </row>
    <row r="81" spans="1:62" s="1" customFormat="1" ht="15.75" customHeight="1" x14ac:dyDescent="0.2">
      <c r="A81" s="296" t="s">
        <v>290</v>
      </c>
      <c r="B81" s="359" t="s">
        <v>176</v>
      </c>
      <c r="C81" s="386"/>
      <c r="D81" s="222"/>
      <c r="E81" s="559"/>
      <c r="F81" s="202">
        <v>1</v>
      </c>
      <c r="G81" s="202">
        <v>372.15</v>
      </c>
      <c r="BH81" s="5"/>
      <c r="BI81" s="5"/>
      <c r="BJ81" s="5"/>
    </row>
    <row r="82" spans="1:62" s="1" customFormat="1" ht="15.75" customHeight="1" x14ac:dyDescent="0.2">
      <c r="A82" s="296" t="s">
        <v>291</v>
      </c>
      <c r="B82" s="359" t="s">
        <v>176</v>
      </c>
      <c r="C82" s="386"/>
      <c r="D82" s="222"/>
      <c r="E82" s="559"/>
      <c r="F82" s="202">
        <v>2</v>
      </c>
      <c r="G82" s="202">
        <v>999.62</v>
      </c>
      <c r="BH82" s="5"/>
      <c r="BI82" s="5"/>
      <c r="BJ82" s="5"/>
    </row>
    <row r="83" spans="1:62" s="1" customFormat="1" ht="15.75" customHeight="1" x14ac:dyDescent="0.2">
      <c r="A83" s="296" t="s">
        <v>297</v>
      </c>
      <c r="B83" s="359" t="s">
        <v>176</v>
      </c>
      <c r="C83" s="386"/>
      <c r="D83" s="222"/>
      <c r="E83" s="559"/>
      <c r="F83" s="202">
        <v>2</v>
      </c>
      <c r="G83" s="202">
        <v>480.62</v>
      </c>
      <c r="BH83" s="5"/>
      <c r="BI83" s="5"/>
      <c r="BJ83" s="5"/>
    </row>
    <row r="84" spans="1:62" s="1" customFormat="1" ht="15.75" customHeight="1" x14ac:dyDescent="0.2">
      <c r="A84" s="296" t="s">
        <v>305</v>
      </c>
      <c r="B84" s="359" t="s">
        <v>222</v>
      </c>
      <c r="C84" s="386"/>
      <c r="D84" s="160">
        <v>0.85</v>
      </c>
      <c r="E84" s="554">
        <v>356.71949999999998</v>
      </c>
      <c r="F84" s="202">
        <v>0.85</v>
      </c>
      <c r="G84" s="202">
        <v>356.71949999999998</v>
      </c>
      <c r="BH84" s="5"/>
      <c r="BI84" s="5"/>
      <c r="BJ84" s="5"/>
    </row>
    <row r="85" spans="1:62" s="1" customFormat="1" ht="15.75" customHeight="1" x14ac:dyDescent="0.2">
      <c r="A85" s="296" t="s">
        <v>190</v>
      </c>
      <c r="B85" s="359" t="s">
        <v>10</v>
      </c>
      <c r="C85" s="386"/>
      <c r="D85" s="233"/>
      <c r="E85" s="559"/>
      <c r="F85" s="206">
        <v>23.08</v>
      </c>
      <c r="G85" s="206">
        <v>5747.1507999999994</v>
      </c>
      <c r="BH85" s="5"/>
      <c r="BI85" s="5"/>
      <c r="BJ85" s="5"/>
    </row>
    <row r="86" spans="1:62" s="70" customFormat="1" ht="15.75" customHeight="1" x14ac:dyDescent="0.2">
      <c r="A86" s="314" t="s">
        <v>337</v>
      </c>
      <c r="B86" s="385"/>
      <c r="C86" s="370"/>
      <c r="D86" s="222"/>
      <c r="E86" s="559"/>
      <c r="F86" s="202"/>
      <c r="G86" s="202">
        <v>18598.29</v>
      </c>
      <c r="BH86" s="5"/>
      <c r="BI86" s="5"/>
      <c r="BJ86" s="5"/>
    </row>
    <row r="87" spans="1:62" s="70" customFormat="1" ht="15.75" customHeight="1" x14ac:dyDescent="0.2">
      <c r="A87" s="296" t="s">
        <v>188</v>
      </c>
      <c r="B87" s="359" t="s">
        <v>176</v>
      </c>
      <c r="C87" s="370"/>
      <c r="D87" s="222"/>
      <c r="E87" s="559"/>
      <c r="F87" s="202">
        <v>2</v>
      </c>
      <c r="G87" s="202">
        <v>1105.02</v>
      </c>
      <c r="BH87" s="5"/>
      <c r="BI87" s="5"/>
      <c r="BJ87" s="5"/>
    </row>
    <row r="88" spans="1:62" s="70" customFormat="1" ht="15.75" customHeight="1" x14ac:dyDescent="0.2">
      <c r="A88" s="296" t="s">
        <v>189</v>
      </c>
      <c r="B88" s="359" t="s">
        <v>176</v>
      </c>
      <c r="C88" s="370"/>
      <c r="D88" s="222"/>
      <c r="E88" s="559"/>
      <c r="F88" s="202">
        <v>1</v>
      </c>
      <c r="G88" s="202">
        <v>1266.17</v>
      </c>
      <c r="BH88" s="5"/>
      <c r="BI88" s="5"/>
      <c r="BJ88" s="5"/>
    </row>
    <row r="89" spans="1:62" s="70" customFormat="1" ht="15.75" customHeight="1" x14ac:dyDescent="0.2">
      <c r="A89" s="542" t="s">
        <v>192</v>
      </c>
      <c r="B89" s="359" t="s">
        <v>176</v>
      </c>
      <c r="C89" s="370"/>
      <c r="D89" s="161">
        <v>2</v>
      </c>
      <c r="E89" s="554">
        <v>8346.52</v>
      </c>
      <c r="F89" s="202">
        <v>2</v>
      </c>
      <c r="G89" s="202">
        <v>8348</v>
      </c>
      <c r="BH89" s="5"/>
      <c r="BI89" s="5"/>
      <c r="BJ89" s="5"/>
    </row>
    <row r="90" spans="1:62" s="70" customFormat="1" ht="15.75" customHeight="1" x14ac:dyDescent="0.2">
      <c r="A90" s="296" t="s">
        <v>194</v>
      </c>
      <c r="B90" s="359" t="s">
        <v>176</v>
      </c>
      <c r="C90" s="370"/>
      <c r="D90" s="222"/>
      <c r="E90" s="559"/>
      <c r="F90" s="202">
        <v>1</v>
      </c>
      <c r="G90" s="202">
        <v>55.15</v>
      </c>
      <c r="BH90" s="5"/>
      <c r="BI90" s="5"/>
      <c r="BJ90" s="5"/>
    </row>
    <row r="91" spans="1:62" s="70" customFormat="1" ht="15.75" customHeight="1" x14ac:dyDescent="0.2">
      <c r="A91" s="542" t="s">
        <v>195</v>
      </c>
      <c r="B91" s="357" t="s">
        <v>9</v>
      </c>
      <c r="C91" s="370"/>
      <c r="D91" s="222"/>
      <c r="E91" s="559"/>
      <c r="F91" s="202">
        <v>2</v>
      </c>
      <c r="G91" s="202">
        <v>353.1</v>
      </c>
      <c r="BH91" s="5"/>
      <c r="BI91" s="5"/>
      <c r="BJ91" s="5"/>
    </row>
    <row r="92" spans="1:62" s="70" customFormat="1" ht="15.75" customHeight="1" x14ac:dyDescent="0.2">
      <c r="A92" s="542" t="s">
        <v>196</v>
      </c>
      <c r="B92" s="357" t="s">
        <v>9</v>
      </c>
      <c r="C92" s="370"/>
      <c r="D92" s="222"/>
      <c r="E92" s="559"/>
      <c r="F92" s="202">
        <v>2</v>
      </c>
      <c r="G92" s="202">
        <v>87.32</v>
      </c>
      <c r="BH92" s="5"/>
      <c r="BI92" s="5"/>
      <c r="BJ92" s="5"/>
    </row>
    <row r="93" spans="1:62" s="70" customFormat="1" ht="15.75" customHeight="1" x14ac:dyDescent="0.2">
      <c r="A93" s="542" t="s">
        <v>197</v>
      </c>
      <c r="B93" s="357" t="s">
        <v>9</v>
      </c>
      <c r="C93" s="370"/>
      <c r="D93" s="222"/>
      <c r="E93" s="559"/>
      <c r="F93" s="202">
        <v>5</v>
      </c>
      <c r="G93" s="202">
        <v>233.6</v>
      </c>
      <c r="BH93" s="5"/>
      <c r="BI93" s="5"/>
      <c r="BJ93" s="5"/>
    </row>
    <row r="94" spans="1:62" s="70" customFormat="1" ht="15.75" customHeight="1" x14ac:dyDescent="0.2">
      <c r="A94" s="542" t="s">
        <v>198</v>
      </c>
      <c r="B94" s="357" t="s">
        <v>9</v>
      </c>
      <c r="C94" s="370"/>
      <c r="D94" s="222"/>
      <c r="E94" s="559"/>
      <c r="F94" s="202">
        <v>1</v>
      </c>
      <c r="G94" s="202">
        <v>53.67</v>
      </c>
      <c r="BH94" s="5"/>
      <c r="BI94" s="5"/>
      <c r="BJ94" s="5"/>
    </row>
    <row r="95" spans="1:62" s="70" customFormat="1" ht="15.75" customHeight="1" x14ac:dyDescent="0.2">
      <c r="A95" s="566" t="s">
        <v>200</v>
      </c>
      <c r="B95" s="357" t="s">
        <v>9</v>
      </c>
      <c r="C95" s="370"/>
      <c r="D95" s="222"/>
      <c r="E95" s="559"/>
      <c r="F95" s="202">
        <v>1</v>
      </c>
      <c r="G95" s="202">
        <v>39.54</v>
      </c>
      <c r="BH95" s="5"/>
      <c r="BI95" s="5"/>
      <c r="BJ95" s="5"/>
    </row>
    <row r="96" spans="1:62" s="70" customFormat="1" ht="15.75" customHeight="1" x14ac:dyDescent="0.2">
      <c r="A96" s="542" t="s">
        <v>202</v>
      </c>
      <c r="B96" s="357" t="s">
        <v>9</v>
      </c>
      <c r="C96" s="370"/>
      <c r="D96" s="222"/>
      <c r="E96" s="559"/>
      <c r="F96" s="202">
        <v>2</v>
      </c>
      <c r="G96" s="202">
        <v>91</v>
      </c>
      <c r="BH96" s="5"/>
      <c r="BI96" s="5"/>
      <c r="BJ96" s="5"/>
    </row>
    <row r="97" spans="1:62" s="70" customFormat="1" ht="15.75" customHeight="1" x14ac:dyDescent="0.2">
      <c r="A97" s="542" t="s">
        <v>205</v>
      </c>
      <c r="B97" s="357" t="s">
        <v>9</v>
      </c>
      <c r="C97" s="370"/>
      <c r="D97" s="222"/>
      <c r="E97" s="559"/>
      <c r="F97" s="202">
        <v>1</v>
      </c>
      <c r="G97" s="202">
        <v>34.64</v>
      </c>
      <c r="BH97" s="5"/>
      <c r="BI97" s="5"/>
      <c r="BJ97" s="5"/>
    </row>
    <row r="98" spans="1:62" s="70" customFormat="1" ht="15.75" customHeight="1" x14ac:dyDescent="0.2">
      <c r="A98" s="542" t="s">
        <v>207</v>
      </c>
      <c r="B98" s="357" t="s">
        <v>9</v>
      </c>
      <c r="C98" s="370"/>
      <c r="D98" s="222"/>
      <c r="E98" s="559"/>
      <c r="F98" s="202">
        <v>2</v>
      </c>
      <c r="G98" s="202">
        <v>79.48</v>
      </c>
      <c r="BH98" s="5"/>
      <c r="BI98" s="5"/>
      <c r="BJ98" s="5"/>
    </row>
    <row r="99" spans="1:62" s="70" customFormat="1" ht="15.75" customHeight="1" x14ac:dyDescent="0.2">
      <c r="A99" s="542" t="s">
        <v>210</v>
      </c>
      <c r="B99" s="359" t="s">
        <v>176</v>
      </c>
      <c r="C99" s="370"/>
      <c r="D99" s="222"/>
      <c r="E99" s="559"/>
      <c r="F99" s="202">
        <v>4</v>
      </c>
      <c r="G99" s="202">
        <v>6146.84</v>
      </c>
      <c r="BH99" s="5"/>
      <c r="BI99" s="5"/>
      <c r="BJ99" s="5"/>
    </row>
    <row r="100" spans="1:62" s="70" customFormat="1" ht="15.75" customHeight="1" x14ac:dyDescent="0.2">
      <c r="A100" s="544" t="s">
        <v>215</v>
      </c>
      <c r="B100" s="359" t="s">
        <v>176</v>
      </c>
      <c r="C100" s="370"/>
      <c r="D100" s="222"/>
      <c r="E100" s="559"/>
      <c r="F100" s="202">
        <v>8</v>
      </c>
      <c r="G100" s="202">
        <v>298.72000000000003</v>
      </c>
      <c r="BH100" s="5"/>
      <c r="BI100" s="5"/>
      <c r="BJ100" s="5"/>
    </row>
    <row r="101" spans="1:62" s="70" customFormat="1" ht="15.75" customHeight="1" thickBot="1" x14ac:dyDescent="0.25">
      <c r="A101" s="566" t="s">
        <v>218</v>
      </c>
      <c r="B101" s="359" t="s">
        <v>219</v>
      </c>
      <c r="C101" s="370"/>
      <c r="D101" s="222"/>
      <c r="E101" s="559"/>
      <c r="F101" s="202">
        <v>1</v>
      </c>
      <c r="G101" s="202">
        <v>406.04</v>
      </c>
      <c r="BH101" s="5"/>
      <c r="BI101" s="5"/>
      <c r="BJ101" s="5"/>
    </row>
    <row r="102" spans="1:62" s="1" customFormat="1" ht="42" customHeight="1" thickBot="1" x14ac:dyDescent="0.25">
      <c r="A102" s="3" t="s">
        <v>71</v>
      </c>
      <c r="B102" s="388"/>
      <c r="C102" s="389"/>
      <c r="D102" s="236"/>
      <c r="E102" s="548">
        <v>58338.1</v>
      </c>
      <c r="F102" s="223"/>
      <c r="G102" s="236">
        <v>58338.1</v>
      </c>
      <c r="BH102" s="5"/>
      <c r="BI102" s="5"/>
      <c r="BJ102" s="5"/>
    </row>
    <row r="103" spans="1:62" s="1" customFormat="1" ht="22.5" customHeight="1" x14ac:dyDescent="0.2">
      <c r="A103" s="287" t="s">
        <v>72</v>
      </c>
      <c r="B103" s="355" t="s">
        <v>30</v>
      </c>
      <c r="C103" s="390" t="s">
        <v>17</v>
      </c>
      <c r="D103" s="208">
        <v>2275</v>
      </c>
      <c r="E103" s="500">
        <v>44590</v>
      </c>
      <c r="F103" s="208">
        <v>2275</v>
      </c>
      <c r="G103" s="208">
        <v>44590</v>
      </c>
      <c r="BH103" s="5"/>
      <c r="BI103" s="5"/>
      <c r="BJ103" s="5"/>
    </row>
    <row r="104" spans="1:62" s="64" customFormat="1" ht="15.75" customHeight="1" x14ac:dyDescent="0.2">
      <c r="A104" s="322" t="s">
        <v>73</v>
      </c>
      <c r="B104" s="357" t="s">
        <v>23</v>
      </c>
      <c r="C104" s="391" t="s">
        <v>17</v>
      </c>
      <c r="D104" s="202">
        <v>1</v>
      </c>
      <c r="E104" s="559">
        <v>637</v>
      </c>
      <c r="F104" s="202">
        <v>1</v>
      </c>
      <c r="G104" s="202">
        <v>637</v>
      </c>
      <c r="BH104" s="5"/>
      <c r="BI104" s="5"/>
      <c r="BJ104" s="5"/>
    </row>
    <row r="105" spans="1:62" s="64" customFormat="1" ht="15.75" customHeight="1" x14ac:dyDescent="0.2">
      <c r="A105" s="323" t="s">
        <v>74</v>
      </c>
      <c r="B105" s="357" t="s">
        <v>23</v>
      </c>
      <c r="C105" s="391" t="s">
        <v>17</v>
      </c>
      <c r="D105" s="202">
        <v>1</v>
      </c>
      <c r="E105" s="559">
        <v>318.5</v>
      </c>
      <c r="F105" s="202">
        <v>1</v>
      </c>
      <c r="G105" s="202">
        <v>318.5</v>
      </c>
      <c r="BH105" s="5"/>
      <c r="BI105" s="5"/>
      <c r="BJ105" s="5"/>
    </row>
    <row r="106" spans="1:62" s="70" customFormat="1" ht="26.25" customHeight="1" thickBot="1" x14ac:dyDescent="0.25">
      <c r="A106" s="314" t="s">
        <v>75</v>
      </c>
      <c r="B106" s="392" t="s">
        <v>93</v>
      </c>
      <c r="C106" s="371" t="s">
        <v>17</v>
      </c>
      <c r="D106" s="202">
        <v>13905</v>
      </c>
      <c r="E106" s="559">
        <v>12792.6</v>
      </c>
      <c r="F106" s="202">
        <v>13905</v>
      </c>
      <c r="G106" s="202">
        <v>12792.6</v>
      </c>
      <c r="BH106" s="5"/>
      <c r="BI106" s="5"/>
      <c r="BJ106" s="5"/>
    </row>
    <row r="107" spans="1:62" s="70" customFormat="1" ht="43.5" customHeight="1" thickBot="1" x14ac:dyDescent="0.25">
      <c r="A107" s="3" t="s">
        <v>76</v>
      </c>
      <c r="B107" s="388"/>
      <c r="C107" s="393"/>
      <c r="D107" s="234"/>
      <c r="E107" s="548">
        <v>9252.5679999999993</v>
      </c>
      <c r="F107" s="236"/>
      <c r="G107" s="236">
        <v>5917.0950000000012</v>
      </c>
      <c r="BH107" s="5"/>
      <c r="BI107" s="5"/>
      <c r="BJ107" s="5"/>
    </row>
    <row r="108" spans="1:62" s="63" customFormat="1" ht="38.25" customHeight="1" x14ac:dyDescent="0.2">
      <c r="A108" s="324" t="s">
        <v>77</v>
      </c>
      <c r="B108" s="394"/>
      <c r="C108" s="383"/>
      <c r="D108" s="233"/>
      <c r="E108" s="559">
        <v>3934.248</v>
      </c>
      <c r="F108" s="206"/>
      <c r="G108" s="206">
        <v>3644.2799999999993</v>
      </c>
    </row>
    <row r="109" spans="1:62" s="63" customFormat="1" ht="15.75" customHeight="1" x14ac:dyDescent="0.2">
      <c r="A109" s="313" t="s">
        <v>24</v>
      </c>
      <c r="B109" s="394" t="s">
        <v>102</v>
      </c>
      <c r="C109" s="383" t="s">
        <v>19</v>
      </c>
      <c r="D109" s="229">
        <v>30</v>
      </c>
      <c r="E109" s="554">
        <v>2294.4</v>
      </c>
      <c r="F109" s="206">
        <v>30</v>
      </c>
      <c r="G109" s="206">
        <v>2294.4</v>
      </c>
    </row>
    <row r="110" spans="1:62" s="56" customFormat="1" ht="15.75" customHeight="1" x14ac:dyDescent="0.2">
      <c r="A110" s="313" t="s">
        <v>25</v>
      </c>
      <c r="B110" s="394" t="s">
        <v>10</v>
      </c>
      <c r="C110" s="383" t="s">
        <v>19</v>
      </c>
      <c r="D110" s="229">
        <v>803.5</v>
      </c>
      <c r="E110" s="554">
        <v>1639.848</v>
      </c>
      <c r="F110" s="206">
        <v>803.5</v>
      </c>
      <c r="G110" s="206">
        <v>1349.8799999999999</v>
      </c>
      <c r="BH110" s="5"/>
      <c r="BI110" s="5"/>
      <c r="BJ110" s="5"/>
    </row>
    <row r="111" spans="1:62" s="60" customFormat="1" ht="38.25" customHeight="1" x14ac:dyDescent="0.2">
      <c r="A111" s="300" t="s">
        <v>78</v>
      </c>
      <c r="B111" s="358"/>
      <c r="C111" s="395" t="s">
        <v>100</v>
      </c>
      <c r="D111" s="233"/>
      <c r="E111" s="559">
        <v>5318.32</v>
      </c>
      <c r="F111" s="206"/>
      <c r="G111" s="206">
        <v>2272.8150000000001</v>
      </c>
      <c r="BH111" s="5"/>
      <c r="BI111" s="5"/>
      <c r="BJ111" s="5"/>
    </row>
    <row r="112" spans="1:62" s="60" customFormat="1" ht="15.75" customHeight="1" x14ac:dyDescent="0.2">
      <c r="A112" s="292" t="s">
        <v>350</v>
      </c>
      <c r="B112" s="358" t="s">
        <v>9</v>
      </c>
      <c r="C112" s="383"/>
      <c r="D112" s="222"/>
      <c r="E112" s="559"/>
      <c r="F112" s="202">
        <v>64</v>
      </c>
      <c r="G112" s="202">
        <v>1898.88</v>
      </c>
      <c r="BH112" s="5"/>
      <c r="BI112" s="5"/>
      <c r="BJ112" s="5"/>
    </row>
    <row r="113" spans="1:62" s="60" customFormat="1" ht="15.75" customHeight="1" x14ac:dyDescent="0.2">
      <c r="A113" s="290" t="s">
        <v>177</v>
      </c>
      <c r="B113" s="356" t="s">
        <v>9</v>
      </c>
      <c r="C113" s="383"/>
      <c r="D113" s="222"/>
      <c r="E113" s="559"/>
      <c r="F113" s="202">
        <v>1</v>
      </c>
      <c r="G113" s="202">
        <v>196.64999999999998</v>
      </c>
      <c r="BH113" s="5"/>
      <c r="BI113" s="5"/>
      <c r="BJ113" s="5"/>
    </row>
    <row r="114" spans="1:62" s="60" customFormat="1" ht="15.75" customHeight="1" x14ac:dyDescent="0.2">
      <c r="A114" s="296" t="s">
        <v>180</v>
      </c>
      <c r="B114" s="357" t="s">
        <v>176</v>
      </c>
      <c r="C114" s="383"/>
      <c r="D114" s="222"/>
      <c r="E114" s="559"/>
      <c r="F114" s="202">
        <v>1</v>
      </c>
      <c r="G114" s="202">
        <v>56.1</v>
      </c>
      <c r="BH114" s="5"/>
      <c r="BI114" s="5"/>
      <c r="BJ114" s="5"/>
    </row>
    <row r="115" spans="1:62" s="60" customFormat="1" ht="15.75" customHeight="1" x14ac:dyDescent="0.2">
      <c r="A115" s="296" t="s">
        <v>181</v>
      </c>
      <c r="B115" s="357" t="s">
        <v>176</v>
      </c>
      <c r="C115" s="383"/>
      <c r="D115" s="222"/>
      <c r="E115" s="559"/>
      <c r="F115" s="202">
        <v>1</v>
      </c>
      <c r="G115" s="202">
        <v>42.99</v>
      </c>
      <c r="BH115" s="5"/>
      <c r="BI115" s="5"/>
      <c r="BJ115" s="5"/>
    </row>
    <row r="116" spans="1:62" s="60" customFormat="1" ht="15.75" customHeight="1" thickBot="1" x14ac:dyDescent="0.25">
      <c r="A116" s="296" t="s">
        <v>183</v>
      </c>
      <c r="B116" s="357" t="s">
        <v>184</v>
      </c>
      <c r="C116" s="383"/>
      <c r="D116" s="233"/>
      <c r="E116" s="559"/>
      <c r="F116" s="206">
        <v>1.5</v>
      </c>
      <c r="G116" s="206">
        <v>78.195000000000007</v>
      </c>
      <c r="BH116" s="5"/>
      <c r="BI116" s="5"/>
      <c r="BJ116" s="5"/>
    </row>
    <row r="117" spans="1:62" ht="33" customHeight="1" thickBot="1" x14ac:dyDescent="0.25">
      <c r="A117" s="608" t="s">
        <v>82</v>
      </c>
      <c r="B117" s="609"/>
      <c r="C117" s="609"/>
      <c r="D117" s="232"/>
      <c r="E117" s="548">
        <v>215746.85953333334</v>
      </c>
      <c r="F117" s="232"/>
      <c r="G117" s="232">
        <v>215410.65529600001</v>
      </c>
    </row>
    <row r="118" spans="1:62" ht="30.75" customHeight="1" thickBot="1" x14ac:dyDescent="0.25">
      <c r="A118" s="3" t="s">
        <v>276</v>
      </c>
      <c r="B118" s="388"/>
      <c r="C118" s="401"/>
      <c r="D118" s="232">
        <v>406.2</v>
      </c>
      <c r="E118" s="548">
        <v>34765.461799999997</v>
      </c>
      <c r="F118" s="232">
        <v>406.2</v>
      </c>
      <c r="G118" s="232">
        <v>34645.072</v>
      </c>
    </row>
    <row r="119" spans="1:62" ht="52.5" customHeight="1" thickBot="1" x14ac:dyDescent="0.25">
      <c r="A119" s="610" t="s">
        <v>338</v>
      </c>
      <c r="B119" s="611"/>
      <c r="C119" s="611"/>
      <c r="D119" s="268">
        <v>4316</v>
      </c>
      <c r="E119" s="548">
        <v>105875.30173333334</v>
      </c>
      <c r="F119" s="268">
        <v>4316</v>
      </c>
      <c r="G119" s="236">
        <v>105758.56000000003</v>
      </c>
    </row>
    <row r="120" spans="1:62" ht="16.5" customHeight="1" thickBot="1" x14ac:dyDescent="0.25">
      <c r="A120" s="3" t="s">
        <v>83</v>
      </c>
      <c r="B120" s="388"/>
      <c r="C120" s="393"/>
      <c r="D120" s="232"/>
      <c r="E120" s="548">
        <v>62646.031999999992</v>
      </c>
      <c r="F120" s="232"/>
      <c r="G120" s="232">
        <v>62546.959295999986</v>
      </c>
    </row>
    <row r="121" spans="1:62" ht="25.5" customHeight="1" x14ac:dyDescent="0.2">
      <c r="A121" s="294" t="s">
        <v>84</v>
      </c>
      <c r="B121" s="355" t="s">
        <v>31</v>
      </c>
      <c r="C121" s="368"/>
      <c r="D121" s="274">
        <v>216.96</v>
      </c>
      <c r="E121" s="500">
        <v>44259.839999999997</v>
      </c>
      <c r="F121" s="208">
        <v>216.96</v>
      </c>
      <c r="G121" s="208">
        <v>44259.839999999997</v>
      </c>
    </row>
    <row r="122" spans="1:62" ht="60.75" customHeight="1" x14ac:dyDescent="0.2">
      <c r="A122" s="314" t="s">
        <v>85</v>
      </c>
      <c r="B122" s="358" t="s">
        <v>92</v>
      </c>
      <c r="C122" s="370" t="s">
        <v>97</v>
      </c>
      <c r="D122" s="233">
        <v>3798.8</v>
      </c>
      <c r="E122" s="559">
        <v>151.952</v>
      </c>
      <c r="F122" s="206">
        <v>3798.8</v>
      </c>
      <c r="G122" s="206">
        <v>52.879296000000004</v>
      </c>
    </row>
    <row r="123" spans="1:62" ht="15.75" customHeight="1" thickBot="1" x14ac:dyDescent="0.25">
      <c r="A123" s="327" t="s">
        <v>86</v>
      </c>
      <c r="B123" s="356" t="s">
        <v>92</v>
      </c>
      <c r="C123" s="371" t="s">
        <v>29</v>
      </c>
      <c r="D123" s="273">
        <v>3798.8</v>
      </c>
      <c r="E123" s="557">
        <v>18234.240000000002</v>
      </c>
      <c r="F123" s="271">
        <v>3798.8</v>
      </c>
      <c r="G123" s="215">
        <v>18234.240000000002</v>
      </c>
    </row>
    <row r="124" spans="1:62" ht="62.25" customHeight="1" thickBot="1" x14ac:dyDescent="0.25">
      <c r="A124" s="3" t="s">
        <v>87</v>
      </c>
      <c r="B124" s="546" t="s">
        <v>92</v>
      </c>
      <c r="C124" s="402" t="s">
        <v>101</v>
      </c>
      <c r="D124" s="232">
        <v>3798.8</v>
      </c>
      <c r="E124" s="548">
        <v>12460.064</v>
      </c>
      <c r="F124" s="232">
        <v>3798.8</v>
      </c>
      <c r="G124" s="232">
        <v>12460.064</v>
      </c>
    </row>
    <row r="125" spans="1:62" ht="19.5" customHeight="1" thickBot="1" x14ac:dyDescent="0.25">
      <c r="A125" s="284" t="s">
        <v>89</v>
      </c>
      <c r="B125" s="403"/>
      <c r="C125" s="404"/>
      <c r="D125" s="548"/>
      <c r="E125" s="548">
        <v>115483.52</v>
      </c>
      <c r="F125" s="236"/>
      <c r="G125" s="236">
        <v>115483.52</v>
      </c>
    </row>
    <row r="126" spans="1:62" ht="14.25" customHeight="1" thickBot="1" x14ac:dyDescent="0.25">
      <c r="A126" s="73" t="s">
        <v>162</v>
      </c>
      <c r="B126" s="549" t="s">
        <v>92</v>
      </c>
      <c r="C126" s="405" t="s">
        <v>19</v>
      </c>
      <c r="D126" s="272">
        <v>3798.8</v>
      </c>
      <c r="E126" s="550">
        <v>115483.52</v>
      </c>
      <c r="F126" s="209">
        <v>3798.8</v>
      </c>
      <c r="G126" s="208">
        <v>115483.52</v>
      </c>
    </row>
    <row r="127" spans="1:62" ht="15.75" customHeight="1" thickBot="1" x14ac:dyDescent="0.25">
      <c r="A127" s="279" t="s">
        <v>318</v>
      </c>
      <c r="B127" s="551"/>
      <c r="C127" s="406"/>
      <c r="D127" s="280"/>
      <c r="E127" s="552">
        <v>1640</v>
      </c>
      <c r="F127" s="280"/>
      <c r="G127" s="280"/>
    </row>
    <row r="128" spans="1:62" ht="15.75" customHeight="1" x14ac:dyDescent="0.2">
      <c r="A128" s="336" t="s">
        <v>160</v>
      </c>
      <c r="B128" s="553"/>
      <c r="C128" s="407"/>
      <c r="D128" s="208"/>
      <c r="E128" s="500">
        <v>1640</v>
      </c>
      <c r="F128" s="208"/>
      <c r="G128" s="208"/>
    </row>
    <row r="129" spans="1:7" ht="15.75" customHeight="1" thickBot="1" x14ac:dyDescent="0.25">
      <c r="A129" s="337" t="s">
        <v>320</v>
      </c>
      <c r="B129" s="395" t="s">
        <v>9</v>
      </c>
      <c r="C129" s="407"/>
      <c r="D129" s="202">
        <v>1</v>
      </c>
      <c r="E129" s="554">
        <v>1640</v>
      </c>
      <c r="F129" s="202"/>
      <c r="G129" s="202"/>
    </row>
    <row r="130" spans="1:7" ht="24" customHeight="1" thickBot="1" x14ac:dyDescent="0.25">
      <c r="A130" s="335" t="s">
        <v>90</v>
      </c>
      <c r="B130" s="354"/>
      <c r="C130" s="408"/>
      <c r="D130" s="412"/>
      <c r="E130" s="412">
        <v>484350.87639333337</v>
      </c>
      <c r="F130" s="232"/>
      <c r="G130" s="232">
        <v>523798.25355599995</v>
      </c>
    </row>
    <row r="131" spans="1:7" ht="15.75" customHeight="1" x14ac:dyDescent="0.2"/>
    <row r="132" spans="1:7" ht="15.75" customHeight="1" x14ac:dyDescent="0.2">
      <c r="B132" s="339"/>
    </row>
    <row r="133" spans="1:7" ht="15.75" customHeight="1" x14ac:dyDescent="0.2">
      <c r="A133" s="17" t="s">
        <v>344</v>
      </c>
      <c r="B133" s="339"/>
    </row>
    <row r="134" spans="1:7" ht="15.75" customHeight="1" x14ac:dyDescent="0.2"/>
    <row r="135" spans="1:7" ht="15.75" customHeight="1" x14ac:dyDescent="0.2"/>
    <row r="136" spans="1:7" ht="15.75" customHeight="1" x14ac:dyDescent="0.2"/>
    <row r="137" spans="1:7" ht="15.75" customHeight="1" x14ac:dyDescent="0.2"/>
    <row r="138" spans="1:7" ht="15.75" customHeight="1" x14ac:dyDescent="0.2"/>
    <row r="139" spans="1:7" ht="15.75" customHeight="1" x14ac:dyDescent="0.2"/>
    <row r="140" spans="1:7" ht="15.75" customHeight="1" x14ac:dyDescent="0.2"/>
    <row r="141" spans="1:7" ht="15.75" customHeight="1" x14ac:dyDescent="0.2"/>
    <row r="142" spans="1:7" ht="15.75" customHeight="1" x14ac:dyDescent="0.2"/>
    <row r="143" spans="1:7" ht="15.75" customHeight="1" x14ac:dyDescent="0.2"/>
    <row r="144" spans="1:7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</sheetData>
  <mergeCells count="13">
    <mergeCell ref="A117:C117"/>
    <mergeCell ref="A119:C119"/>
    <mergeCell ref="D22:G22"/>
    <mergeCell ref="H13:EH13"/>
    <mergeCell ref="C21:C23"/>
    <mergeCell ref="A4:G4"/>
    <mergeCell ref="A25:C25"/>
    <mergeCell ref="A59:C59"/>
    <mergeCell ref="D3:G3"/>
    <mergeCell ref="A1:G1"/>
    <mergeCell ref="F2:G2"/>
    <mergeCell ref="D21:G21"/>
    <mergeCell ref="A13:G13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P2139"/>
  <sheetViews>
    <sheetView workbookViewId="0">
      <selection activeCell="I15" sqref="I15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46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46" ht="15.75" customHeight="1" thickBot="1" x14ac:dyDescent="0.3">
      <c r="A2" s="6"/>
      <c r="B2" s="339" t="s">
        <v>165</v>
      </c>
      <c r="C2" s="340"/>
      <c r="D2" s="117"/>
      <c r="E2" s="117"/>
      <c r="F2" s="617" t="s">
        <v>126</v>
      </c>
      <c r="G2" s="618"/>
    </row>
    <row r="3" spans="1:146" ht="15.75" customHeight="1" x14ac:dyDescent="0.2">
      <c r="A3" s="7"/>
      <c r="B3" s="341"/>
      <c r="C3" s="342"/>
      <c r="D3" s="616">
        <v>20</v>
      </c>
      <c r="E3" s="616"/>
      <c r="F3" s="616"/>
      <c r="G3" s="616"/>
    </row>
    <row r="4" spans="1:146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46" ht="15.75" customHeight="1" x14ac:dyDescent="0.2">
      <c r="A5" s="520"/>
      <c r="B5" s="343"/>
      <c r="C5" s="344"/>
      <c r="D5" s="185"/>
      <c r="E5" s="185"/>
      <c r="F5" s="185"/>
      <c r="G5" s="185"/>
    </row>
    <row r="6" spans="1:146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46" ht="15.75" customHeight="1" x14ac:dyDescent="0.2">
      <c r="A7" s="28" t="s">
        <v>167</v>
      </c>
      <c r="B7" s="341"/>
      <c r="C7" s="342"/>
      <c r="D7" s="4"/>
      <c r="E7" s="4"/>
      <c r="F7" s="4"/>
      <c r="G7" s="4">
        <v>294926.77</v>
      </c>
    </row>
    <row r="8" spans="1:146" ht="15.75" customHeight="1" x14ac:dyDescent="0.2">
      <c r="A8" s="25" t="s">
        <v>168</v>
      </c>
      <c r="B8" s="345"/>
      <c r="C8" s="346"/>
      <c r="D8" s="4"/>
      <c r="E8" s="4"/>
      <c r="F8" s="4"/>
      <c r="G8" s="4">
        <v>294926.77</v>
      </c>
    </row>
    <row r="9" spans="1:146" ht="15.75" customHeight="1" x14ac:dyDescent="0.2">
      <c r="A9" s="29" t="s">
        <v>173</v>
      </c>
      <c r="B9" s="342"/>
      <c r="C9" s="342"/>
      <c r="D9" s="4"/>
      <c r="E9" s="121"/>
      <c r="F9" s="121"/>
      <c r="G9" s="122">
        <v>277904.21230399999</v>
      </c>
    </row>
    <row r="10" spans="1:146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17022.557696000033</v>
      </c>
    </row>
    <row r="11" spans="1:146" ht="15.75" customHeight="1" x14ac:dyDescent="0.2">
      <c r="A11" s="197"/>
      <c r="B11" s="347"/>
      <c r="C11" s="348"/>
      <c r="D11" s="190"/>
      <c r="E11" s="195"/>
      <c r="F11" s="195"/>
      <c r="G11" s="195"/>
    </row>
    <row r="12" spans="1:146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627"/>
    </row>
    <row r="13" spans="1:146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46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253957.13</v>
      </c>
    </row>
    <row r="15" spans="1:146" ht="15.75" customHeight="1" x14ac:dyDescent="0.2">
      <c r="A15" s="30" t="s">
        <v>171</v>
      </c>
      <c r="B15" s="345"/>
      <c r="C15" s="346"/>
      <c r="D15" s="4"/>
      <c r="E15" s="4"/>
      <c r="F15" s="4"/>
      <c r="G15" s="4">
        <v>253957.13</v>
      </c>
    </row>
    <row r="16" spans="1:146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277904.21230399999</v>
      </c>
    </row>
    <row r="17" spans="1:70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-23947.082303999981</v>
      </c>
    </row>
    <row r="18" spans="1:70" ht="15.75" customHeight="1" thickBot="1" x14ac:dyDescent="0.25">
      <c r="B18" s="339"/>
      <c r="C18" s="349"/>
      <c r="D18" s="190"/>
      <c r="E18" s="190"/>
      <c r="F18" s="190"/>
      <c r="G18" s="190"/>
    </row>
    <row r="19" spans="1:70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20</v>
      </c>
      <c r="E19" s="625"/>
      <c r="F19" s="625"/>
      <c r="G19" s="625"/>
    </row>
    <row r="20" spans="1:70" ht="15.75" customHeight="1" thickBot="1" x14ac:dyDescent="0.25">
      <c r="A20" s="10"/>
      <c r="B20" s="351"/>
      <c r="C20" s="629"/>
      <c r="D20" s="632" t="s">
        <v>126</v>
      </c>
      <c r="E20" s="632"/>
      <c r="F20" s="632"/>
      <c r="G20" s="632"/>
    </row>
    <row r="21" spans="1:70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70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BP22" s="8"/>
      <c r="BQ22" s="8"/>
      <c r="BR22" s="8"/>
    </row>
    <row r="23" spans="1:70" s="60" customFormat="1" ht="64.5" customHeight="1" thickBot="1" x14ac:dyDescent="0.25">
      <c r="A23" s="608" t="s">
        <v>32</v>
      </c>
      <c r="B23" s="609"/>
      <c r="C23" s="609"/>
      <c r="D23" s="232"/>
      <c r="E23" s="548">
        <v>31677.70004</v>
      </c>
      <c r="F23" s="232"/>
      <c r="G23" s="232">
        <v>19816.532240000004</v>
      </c>
      <c r="BP23" s="5"/>
      <c r="BQ23" s="5"/>
      <c r="BR23" s="5"/>
    </row>
    <row r="24" spans="1:70" s="60" customFormat="1" ht="27.75" customHeight="1" thickBot="1" x14ac:dyDescent="0.25">
      <c r="A24" s="12" t="s">
        <v>33</v>
      </c>
      <c r="B24" s="354"/>
      <c r="C24" s="402"/>
      <c r="D24" s="232"/>
      <c r="E24" s="548">
        <v>15.824619999999999</v>
      </c>
      <c r="F24" s="232"/>
      <c r="G24" s="232">
        <v>15.824619999999999</v>
      </c>
      <c r="BP24" s="5"/>
      <c r="BQ24" s="5"/>
      <c r="BR24" s="5"/>
    </row>
    <row r="25" spans="1:70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2594.1999999999998</v>
      </c>
      <c r="E25" s="500">
        <v>15.824619999999999</v>
      </c>
      <c r="F25" s="209">
        <v>2594.1999999999998</v>
      </c>
      <c r="G25" s="209">
        <v>15.824619999999999</v>
      </c>
      <c r="BP25" s="5"/>
      <c r="BQ25" s="5"/>
      <c r="BR25" s="5"/>
    </row>
    <row r="26" spans="1:70" s="64" customFormat="1" ht="15.75" customHeight="1" thickBot="1" x14ac:dyDescent="0.25">
      <c r="A26" s="3" t="s">
        <v>36</v>
      </c>
      <c r="B26" s="388"/>
      <c r="C26" s="366"/>
      <c r="D26" s="232">
        <v>545.20000000000005</v>
      </c>
      <c r="E26" s="548">
        <v>1468.4404</v>
      </c>
      <c r="F26" s="232"/>
      <c r="G26" s="232">
        <v>538.6576</v>
      </c>
      <c r="BP26" s="5"/>
      <c r="BQ26" s="5"/>
      <c r="BR26" s="5"/>
    </row>
    <row r="27" spans="1:70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545.20000000000005</v>
      </c>
      <c r="E27" s="500">
        <v>1150.3704</v>
      </c>
      <c r="F27" s="209">
        <v>545.20000000000005</v>
      </c>
      <c r="G27" s="209">
        <v>538.6576</v>
      </c>
      <c r="BP27" s="5"/>
      <c r="BQ27" s="5"/>
      <c r="BR27" s="5"/>
    </row>
    <row r="28" spans="1:70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318.07</v>
      </c>
      <c r="F28" s="202"/>
      <c r="G28" s="202"/>
      <c r="BP28" s="5"/>
      <c r="BQ28" s="5"/>
      <c r="BR28" s="5"/>
    </row>
    <row r="29" spans="1:70" s="64" customFormat="1" ht="15.75" customHeight="1" thickBot="1" x14ac:dyDescent="0.25">
      <c r="A29" s="296" t="s">
        <v>248</v>
      </c>
      <c r="B29" s="359" t="s">
        <v>176</v>
      </c>
      <c r="C29" s="525"/>
      <c r="D29" s="207">
        <v>1</v>
      </c>
      <c r="E29" s="504">
        <v>318.07</v>
      </c>
      <c r="F29" s="202"/>
      <c r="G29" s="202"/>
      <c r="BP29" s="5"/>
      <c r="BQ29" s="5"/>
      <c r="BR29" s="5"/>
    </row>
    <row r="30" spans="1:70" ht="28.5" customHeight="1" thickBot="1" x14ac:dyDescent="0.25">
      <c r="A30" s="3" t="s">
        <v>39</v>
      </c>
      <c r="B30" s="354"/>
      <c r="C30" s="402"/>
      <c r="D30" s="548">
        <v>2594.1999999999998</v>
      </c>
      <c r="E30" s="548">
        <v>10207.824619999999</v>
      </c>
      <c r="F30" s="232">
        <f>F31</f>
        <v>2594.1999999999998</v>
      </c>
      <c r="G30" s="232">
        <v>13577.484619999999</v>
      </c>
    </row>
    <row r="31" spans="1:70" s="60" customFormat="1" ht="90" customHeight="1" x14ac:dyDescent="0.2">
      <c r="A31" s="287" t="s">
        <v>40</v>
      </c>
      <c r="B31" s="355" t="s">
        <v>92</v>
      </c>
      <c r="C31" s="522" t="s">
        <v>17</v>
      </c>
      <c r="D31" s="209">
        <v>2594.1999999999998</v>
      </c>
      <c r="E31" s="500">
        <v>15.824619999999999</v>
      </c>
      <c r="F31" s="209">
        <v>2594.1999999999998</v>
      </c>
      <c r="G31" s="209">
        <v>15.824619999999999</v>
      </c>
      <c r="BP31" s="5"/>
      <c r="BQ31" s="5"/>
      <c r="BR31" s="5"/>
    </row>
    <row r="32" spans="1:70" s="64" customFormat="1" ht="15.75" customHeight="1" x14ac:dyDescent="0.2">
      <c r="A32" s="308" t="s">
        <v>41</v>
      </c>
      <c r="B32" s="358"/>
      <c r="C32" s="383" t="s">
        <v>95</v>
      </c>
      <c r="D32" s="161"/>
      <c r="E32" s="554">
        <v>10192</v>
      </c>
      <c r="F32" s="202"/>
      <c r="G32" s="202">
        <v>13561.66</v>
      </c>
      <c r="BP32" s="5"/>
      <c r="BQ32" s="5"/>
      <c r="BR32" s="5"/>
    </row>
    <row r="33" spans="1:70" s="64" customFormat="1" ht="15.75" customHeight="1" x14ac:dyDescent="0.2">
      <c r="A33" s="306" t="s">
        <v>42</v>
      </c>
      <c r="B33" s="528" t="s">
        <v>30</v>
      </c>
      <c r="C33" s="529" t="s">
        <v>30</v>
      </c>
      <c r="D33" s="151">
        <v>26</v>
      </c>
      <c r="E33" s="504">
        <v>10192</v>
      </c>
      <c r="F33" s="202">
        <v>32.5</v>
      </c>
      <c r="G33" s="202">
        <v>10237.5</v>
      </c>
      <c r="BP33" s="5"/>
      <c r="BQ33" s="5"/>
      <c r="BR33" s="5"/>
    </row>
    <row r="34" spans="1:70" s="64" customFormat="1" ht="15.75" customHeight="1" thickBot="1" x14ac:dyDescent="0.25">
      <c r="A34" s="292" t="s">
        <v>258</v>
      </c>
      <c r="B34" s="358" t="s">
        <v>259</v>
      </c>
      <c r="C34" s="365"/>
      <c r="D34" s="202"/>
      <c r="E34" s="554"/>
      <c r="F34" s="202">
        <v>2</v>
      </c>
      <c r="G34" s="202">
        <v>3324.16</v>
      </c>
      <c r="BP34" s="5"/>
      <c r="BQ34" s="5"/>
      <c r="BR34" s="5"/>
    </row>
    <row r="35" spans="1:70" s="64" customFormat="1" ht="28.5" customHeight="1" thickBot="1" x14ac:dyDescent="0.25">
      <c r="A35" s="3" t="s">
        <v>43</v>
      </c>
      <c r="B35" s="354"/>
      <c r="C35" s="402"/>
      <c r="D35" s="232">
        <v>2594.1999999999998</v>
      </c>
      <c r="E35" s="548">
        <v>276.28229999999996</v>
      </c>
      <c r="F35" s="232">
        <f>F36</f>
        <v>2594.1999999999998</v>
      </c>
      <c r="G35" s="269">
        <v>276.28229999999996</v>
      </c>
      <c r="BP35" s="5"/>
      <c r="BQ35" s="5"/>
      <c r="BR35" s="5"/>
    </row>
    <row r="36" spans="1:70" s="64" customFormat="1" ht="117" customHeight="1" thickBot="1" x14ac:dyDescent="0.25">
      <c r="A36" s="287" t="s">
        <v>44</v>
      </c>
      <c r="B36" s="355" t="s">
        <v>92</v>
      </c>
      <c r="C36" s="522" t="s">
        <v>96</v>
      </c>
      <c r="D36" s="209">
        <v>2594.1999999999998</v>
      </c>
      <c r="E36" s="500">
        <v>276.28229999999996</v>
      </c>
      <c r="F36" s="209">
        <v>2594.1999999999998</v>
      </c>
      <c r="G36" s="209">
        <v>276.28229999999996</v>
      </c>
      <c r="BP36" s="5"/>
      <c r="BQ36" s="5"/>
      <c r="BR36" s="5"/>
    </row>
    <row r="37" spans="1:70" s="1" customFormat="1" ht="33.75" customHeight="1" thickBot="1" x14ac:dyDescent="0.25">
      <c r="A37" s="12" t="s">
        <v>45</v>
      </c>
      <c r="B37" s="354"/>
      <c r="C37" s="402"/>
      <c r="D37" s="232">
        <v>763.4</v>
      </c>
      <c r="E37" s="548">
        <v>16455.087</v>
      </c>
      <c r="F37" s="232">
        <v>763.4</v>
      </c>
      <c r="G37" s="232">
        <v>908.44600000000003</v>
      </c>
      <c r="BP37" s="5"/>
      <c r="BQ37" s="5"/>
      <c r="BR37" s="5"/>
    </row>
    <row r="38" spans="1:70" s="64" customFormat="1" ht="27" customHeight="1" x14ac:dyDescent="0.2">
      <c r="A38" s="303" t="s">
        <v>18</v>
      </c>
      <c r="B38" s="355" t="s">
        <v>10</v>
      </c>
      <c r="C38" s="522" t="s">
        <v>96</v>
      </c>
      <c r="D38" s="208">
        <v>763.4</v>
      </c>
      <c r="E38" s="500">
        <v>809.20400000000006</v>
      </c>
      <c r="F38" s="208">
        <v>763.4</v>
      </c>
      <c r="G38" s="208">
        <v>809.20400000000006</v>
      </c>
      <c r="BP38" s="5"/>
      <c r="BQ38" s="5"/>
      <c r="BR38" s="5"/>
    </row>
    <row r="39" spans="1:70" s="64" customFormat="1" ht="24" customHeight="1" x14ac:dyDescent="0.2">
      <c r="A39" s="300" t="s">
        <v>46</v>
      </c>
      <c r="B39" s="358" t="s">
        <v>10</v>
      </c>
      <c r="C39" s="383" t="s">
        <v>155</v>
      </c>
      <c r="D39" s="212">
        <v>763.4</v>
      </c>
      <c r="E39" s="559">
        <v>148.863</v>
      </c>
      <c r="F39" s="202">
        <v>763.4</v>
      </c>
      <c r="G39" s="202">
        <v>99.242000000000004</v>
      </c>
      <c r="BP39" s="5"/>
      <c r="BQ39" s="5"/>
      <c r="BR39" s="5"/>
    </row>
    <row r="40" spans="1:70" s="64" customFormat="1" ht="15.75" customHeight="1" x14ac:dyDescent="0.2">
      <c r="A40" s="308" t="s">
        <v>41</v>
      </c>
      <c r="B40" s="358"/>
      <c r="C40" s="383" t="s">
        <v>95</v>
      </c>
      <c r="D40" s="202"/>
      <c r="E40" s="559">
        <v>15497.02</v>
      </c>
      <c r="F40" s="202"/>
      <c r="G40" s="202"/>
      <c r="BP40" s="5"/>
      <c r="BQ40" s="5"/>
      <c r="BR40" s="5"/>
    </row>
    <row r="41" spans="1:70" s="64" customFormat="1" ht="15.75" customHeight="1" thickBot="1" x14ac:dyDescent="0.25">
      <c r="A41" s="293" t="s">
        <v>69</v>
      </c>
      <c r="B41" s="531"/>
      <c r="C41" s="532"/>
      <c r="D41" s="560">
        <v>38.17</v>
      </c>
      <c r="E41" s="561">
        <v>15497.02</v>
      </c>
      <c r="F41" s="215"/>
      <c r="G41" s="215"/>
      <c r="BP41" s="5"/>
      <c r="BQ41" s="5"/>
      <c r="BR41" s="5"/>
    </row>
    <row r="42" spans="1:70" s="64" customFormat="1" ht="29.25" customHeight="1" thickBot="1" x14ac:dyDescent="0.25">
      <c r="A42" s="3" t="s">
        <v>49</v>
      </c>
      <c r="B42" s="354"/>
      <c r="C42" s="402"/>
      <c r="D42" s="232">
        <v>294</v>
      </c>
      <c r="E42" s="548">
        <v>105.84</v>
      </c>
      <c r="F42" s="232">
        <v>294</v>
      </c>
      <c r="G42" s="232">
        <v>105.84</v>
      </c>
      <c r="BP42" s="5"/>
      <c r="BQ42" s="5"/>
      <c r="BR42" s="5"/>
    </row>
    <row r="43" spans="1:70" s="64" customFormat="1" ht="57.75" customHeight="1" thickBot="1" x14ac:dyDescent="0.25">
      <c r="A43" s="294" t="s">
        <v>50</v>
      </c>
      <c r="B43" s="355" t="s">
        <v>10</v>
      </c>
      <c r="C43" s="522" t="s">
        <v>17</v>
      </c>
      <c r="D43" s="209">
        <v>294</v>
      </c>
      <c r="E43" s="500">
        <v>105.84</v>
      </c>
      <c r="F43" s="209">
        <v>294</v>
      </c>
      <c r="G43" s="209">
        <v>105.84</v>
      </c>
      <c r="BP43" s="5"/>
      <c r="BQ43" s="5"/>
      <c r="BR43" s="5"/>
    </row>
    <row r="44" spans="1:70" s="64" customFormat="1" ht="27" customHeight="1" thickBot="1" x14ac:dyDescent="0.25">
      <c r="A44" s="12" t="s">
        <v>51</v>
      </c>
      <c r="B44" s="354"/>
      <c r="C44" s="402"/>
      <c r="D44" s="232">
        <v>2594.1999999999998</v>
      </c>
      <c r="E44" s="548">
        <v>1880.144</v>
      </c>
      <c r="F44" s="232">
        <v>2594.1999999999998</v>
      </c>
      <c r="G44" s="232">
        <v>2594.2839999999997</v>
      </c>
      <c r="BP44" s="5"/>
      <c r="BQ44" s="5"/>
      <c r="BR44" s="5"/>
    </row>
    <row r="45" spans="1:70" s="65" customFormat="1" ht="81" customHeight="1" x14ac:dyDescent="0.2">
      <c r="A45" s="287" t="s">
        <v>52</v>
      </c>
      <c r="B45" s="355" t="s">
        <v>92</v>
      </c>
      <c r="C45" s="522" t="s">
        <v>96</v>
      </c>
      <c r="D45" s="209">
        <v>2594.1999999999998</v>
      </c>
      <c r="E45" s="500">
        <v>51.884</v>
      </c>
      <c r="F45" s="209">
        <v>2594.1999999999998</v>
      </c>
      <c r="G45" s="209">
        <v>51.884</v>
      </c>
      <c r="BP45" s="5"/>
      <c r="BQ45" s="5"/>
      <c r="BR45" s="5"/>
    </row>
    <row r="46" spans="1:70" s="65" customFormat="1" ht="15.75" customHeight="1" x14ac:dyDescent="0.2">
      <c r="A46" s="308" t="s">
        <v>41</v>
      </c>
      <c r="B46" s="358"/>
      <c r="C46" s="383" t="s">
        <v>95</v>
      </c>
      <c r="D46" s="202"/>
      <c r="E46" s="559">
        <v>1828.26</v>
      </c>
      <c r="F46" s="202"/>
      <c r="G46" s="202">
        <v>2542.3999999999996</v>
      </c>
      <c r="BP46" s="5"/>
      <c r="BQ46" s="5"/>
      <c r="BR46" s="5"/>
    </row>
    <row r="47" spans="1:70" s="1" customFormat="1" ht="15.75" customHeight="1" x14ac:dyDescent="0.2">
      <c r="A47" s="292" t="s">
        <v>267</v>
      </c>
      <c r="B47" s="358" t="s">
        <v>268</v>
      </c>
      <c r="C47" s="395"/>
      <c r="D47" s="202"/>
      <c r="E47" s="554"/>
      <c r="F47" s="202">
        <v>36</v>
      </c>
      <c r="G47" s="202">
        <v>484.2</v>
      </c>
      <c r="BP47" s="5"/>
      <c r="BQ47" s="5"/>
      <c r="BR47" s="5"/>
    </row>
    <row r="48" spans="1:70" s="1" customFormat="1" ht="15.75" customHeight="1" x14ac:dyDescent="0.2">
      <c r="A48" s="291" t="s">
        <v>270</v>
      </c>
      <c r="B48" s="356" t="s">
        <v>10</v>
      </c>
      <c r="C48" s="395"/>
      <c r="D48" s="202"/>
      <c r="E48" s="554"/>
      <c r="F48" s="202">
        <v>18</v>
      </c>
      <c r="G48" s="202">
        <v>2058.1999999999998</v>
      </c>
      <c r="BP48" s="5"/>
      <c r="BQ48" s="5"/>
      <c r="BR48" s="5"/>
    </row>
    <row r="49" spans="1:70" s="1" customFormat="1" ht="15.75" customHeight="1" thickBot="1" x14ac:dyDescent="0.25">
      <c r="A49" s="307" t="s">
        <v>334</v>
      </c>
      <c r="B49" s="358" t="s">
        <v>9</v>
      </c>
      <c r="C49" s="525"/>
      <c r="D49" s="161">
        <v>7</v>
      </c>
      <c r="E49" s="554">
        <v>1828.26</v>
      </c>
      <c r="F49" s="202"/>
      <c r="G49" s="202"/>
      <c r="BP49" s="5"/>
      <c r="BQ49" s="5"/>
      <c r="BR49" s="5"/>
    </row>
    <row r="50" spans="1:70" s="64" customFormat="1" ht="37.5" customHeight="1" thickBot="1" x14ac:dyDescent="0.25">
      <c r="A50" s="12" t="s">
        <v>54</v>
      </c>
      <c r="B50" s="354"/>
      <c r="C50" s="536"/>
      <c r="D50" s="232"/>
      <c r="E50" s="548">
        <v>276.28229999999996</v>
      </c>
      <c r="F50" s="232"/>
      <c r="G50" s="232">
        <v>276.28229999999996</v>
      </c>
      <c r="BP50" s="5"/>
      <c r="BQ50" s="5"/>
      <c r="BR50" s="5"/>
    </row>
    <row r="51" spans="1:70" s="64" customFormat="1" ht="60.75" customHeight="1" thickBot="1" x14ac:dyDescent="0.25">
      <c r="A51" s="287" t="s">
        <v>55</v>
      </c>
      <c r="B51" s="355" t="s">
        <v>92</v>
      </c>
      <c r="C51" s="522" t="s">
        <v>17</v>
      </c>
      <c r="D51" s="209">
        <v>2594.1999999999998</v>
      </c>
      <c r="E51" s="500">
        <v>276.28229999999996</v>
      </c>
      <c r="F51" s="209">
        <v>2594.1999999999998</v>
      </c>
      <c r="G51" s="209">
        <v>276.28229999999996</v>
      </c>
      <c r="BP51" s="5"/>
      <c r="BQ51" s="5"/>
      <c r="BR51" s="5"/>
    </row>
    <row r="52" spans="1:70" s="64" customFormat="1" ht="26.25" customHeight="1" thickBot="1" x14ac:dyDescent="0.25">
      <c r="A52" s="12" t="s">
        <v>56</v>
      </c>
      <c r="B52" s="354"/>
      <c r="C52" s="402" t="s">
        <v>96</v>
      </c>
      <c r="D52" s="232"/>
      <c r="E52" s="548">
        <v>62.260799999999996</v>
      </c>
      <c r="F52" s="232"/>
      <c r="G52" s="232">
        <v>62.260799999999996</v>
      </c>
      <c r="BP52" s="5"/>
      <c r="BQ52" s="5"/>
      <c r="BR52" s="5"/>
    </row>
    <row r="53" spans="1:70" s="64" customFormat="1" ht="15" customHeight="1" thickBot="1" x14ac:dyDescent="0.25">
      <c r="A53" s="287" t="s">
        <v>57</v>
      </c>
      <c r="B53" s="355" t="s">
        <v>92</v>
      </c>
      <c r="C53" s="522"/>
      <c r="D53" s="209">
        <v>2594.1999999999998</v>
      </c>
      <c r="E53" s="500">
        <v>62.260799999999996</v>
      </c>
      <c r="F53" s="209">
        <v>2594.1999999999998</v>
      </c>
      <c r="G53" s="209">
        <v>62.260799999999996</v>
      </c>
      <c r="BP53" s="5"/>
      <c r="BQ53" s="5"/>
      <c r="BR53" s="5"/>
    </row>
    <row r="54" spans="1:70" s="67" customFormat="1" ht="48" customHeight="1" thickBot="1" x14ac:dyDescent="0.25">
      <c r="A54" s="12" t="s">
        <v>59</v>
      </c>
      <c r="B54" s="354"/>
      <c r="C54" s="366"/>
      <c r="D54" s="236"/>
      <c r="E54" s="548">
        <v>929.71399999999994</v>
      </c>
      <c r="F54" s="236"/>
      <c r="G54" s="236">
        <v>1461.1699999999998</v>
      </c>
      <c r="BP54" s="5"/>
      <c r="BQ54" s="5"/>
      <c r="BR54" s="5"/>
    </row>
    <row r="55" spans="1:70" s="67" customFormat="1" ht="69.75" customHeight="1" x14ac:dyDescent="0.2">
      <c r="A55" s="287" t="s">
        <v>60</v>
      </c>
      <c r="B55" s="374" t="s">
        <v>92</v>
      </c>
      <c r="C55" s="537" t="s">
        <v>19</v>
      </c>
      <c r="D55" s="208">
        <v>28</v>
      </c>
      <c r="E55" s="500">
        <v>714.56</v>
      </c>
      <c r="F55" s="209">
        <v>28</v>
      </c>
      <c r="G55" s="208">
        <v>484.88</v>
      </c>
      <c r="BP55" s="5"/>
      <c r="BQ55" s="5"/>
      <c r="BR55" s="5"/>
    </row>
    <row r="56" spans="1:70" s="67" customFormat="1" ht="15.75" customHeight="1" x14ac:dyDescent="0.2">
      <c r="A56" s="308" t="s">
        <v>61</v>
      </c>
      <c r="B56" s="358"/>
      <c r="C56" s="383"/>
      <c r="D56" s="202"/>
      <c r="E56" s="559">
        <v>215.15399999999997</v>
      </c>
      <c r="F56" s="202"/>
      <c r="G56" s="202">
        <v>976.29</v>
      </c>
      <c r="BP56" s="5"/>
      <c r="BQ56" s="5"/>
      <c r="BR56" s="5"/>
    </row>
    <row r="57" spans="1:70" s="67" customFormat="1" ht="15.75" customHeight="1" x14ac:dyDescent="0.2">
      <c r="A57" s="310" t="s">
        <v>243</v>
      </c>
      <c r="B57" s="359" t="s">
        <v>176</v>
      </c>
      <c r="C57" s="383"/>
      <c r="D57" s="206"/>
      <c r="E57" s="559"/>
      <c r="F57" s="206"/>
      <c r="G57" s="206">
        <v>976.29</v>
      </c>
      <c r="BP57" s="5"/>
      <c r="BQ57" s="5"/>
      <c r="BR57" s="5"/>
    </row>
    <row r="58" spans="1:70" s="67" customFormat="1" ht="15.75" customHeight="1" x14ac:dyDescent="0.2">
      <c r="A58" s="539" t="s">
        <v>246</v>
      </c>
      <c r="B58" s="359" t="s">
        <v>10</v>
      </c>
      <c r="C58" s="383"/>
      <c r="D58" s="151">
        <v>0.3</v>
      </c>
      <c r="E58" s="504">
        <v>215.15399999999997</v>
      </c>
      <c r="F58" s="202"/>
      <c r="G58" s="202"/>
      <c r="BP58" s="5"/>
      <c r="BQ58" s="5"/>
      <c r="BR58" s="5"/>
    </row>
    <row r="59" spans="1:70" s="67" customFormat="1" ht="15.75" customHeight="1" x14ac:dyDescent="0.2">
      <c r="A59" s="583" t="s">
        <v>260</v>
      </c>
      <c r="B59" s="359" t="s">
        <v>9</v>
      </c>
      <c r="C59" s="383"/>
      <c r="D59" s="202"/>
      <c r="E59" s="559"/>
      <c r="F59" s="202">
        <v>2</v>
      </c>
      <c r="G59" s="202">
        <v>223.4</v>
      </c>
      <c r="BP59" s="5"/>
      <c r="BQ59" s="5"/>
      <c r="BR59" s="5"/>
    </row>
    <row r="60" spans="1:70" s="67" customFormat="1" ht="15.75" customHeight="1" thickBot="1" x14ac:dyDescent="0.25">
      <c r="A60" s="562" t="s">
        <v>261</v>
      </c>
      <c r="B60" s="359" t="s">
        <v>10</v>
      </c>
      <c r="C60" s="383"/>
      <c r="D60" s="206"/>
      <c r="E60" s="559"/>
      <c r="F60" s="206">
        <v>1</v>
      </c>
      <c r="G60" s="206">
        <v>752.89</v>
      </c>
      <c r="BP60" s="5"/>
      <c r="BQ60" s="5"/>
      <c r="BR60" s="5"/>
    </row>
    <row r="61" spans="1:70" s="67" customFormat="1" ht="44.25" customHeight="1" thickBot="1" x14ac:dyDescent="0.25">
      <c r="A61" s="608" t="s">
        <v>62</v>
      </c>
      <c r="B61" s="609"/>
      <c r="C61" s="609"/>
      <c r="D61" s="232"/>
      <c r="E61" s="548">
        <v>78314.236000000004</v>
      </c>
      <c r="F61" s="232"/>
      <c r="G61" s="232">
        <v>77168.224800000011</v>
      </c>
      <c r="BP61" s="5"/>
      <c r="BQ61" s="5"/>
      <c r="BR61" s="5"/>
    </row>
    <row r="62" spans="1:70" s="64" customFormat="1" ht="29.25" customHeight="1" thickBot="1" x14ac:dyDescent="0.25">
      <c r="A62" s="12" t="s">
        <v>64</v>
      </c>
      <c r="B62" s="354"/>
      <c r="C62" s="366"/>
      <c r="D62" s="276"/>
      <c r="E62" s="548">
        <v>3675</v>
      </c>
      <c r="F62" s="232"/>
      <c r="G62" s="232">
        <v>1750</v>
      </c>
      <c r="BP62" s="5"/>
      <c r="BQ62" s="5"/>
      <c r="BR62" s="5"/>
    </row>
    <row r="63" spans="1:70" s="1" customFormat="1" ht="15.75" customHeight="1" thickBot="1" x14ac:dyDescent="0.25">
      <c r="A63" s="311" t="s">
        <v>153</v>
      </c>
      <c r="B63" s="367" t="s">
        <v>16</v>
      </c>
      <c r="C63" s="368" t="s">
        <v>154</v>
      </c>
      <c r="D63" s="413">
        <v>52.5</v>
      </c>
      <c r="E63" s="500">
        <v>3675</v>
      </c>
      <c r="F63" s="209">
        <v>50</v>
      </c>
      <c r="G63" s="209">
        <v>1750</v>
      </c>
      <c r="BP63" s="5"/>
      <c r="BQ63" s="5"/>
      <c r="BR63" s="5"/>
    </row>
    <row r="64" spans="1:70" s="64" customFormat="1" ht="46.5" customHeight="1" thickBot="1" x14ac:dyDescent="0.25">
      <c r="A64" s="21" t="s">
        <v>67</v>
      </c>
      <c r="B64" s="372"/>
      <c r="C64" s="373"/>
      <c r="D64" s="232"/>
      <c r="E64" s="548">
        <v>25634.528000000002</v>
      </c>
      <c r="F64" s="232"/>
      <c r="G64" s="232">
        <v>26144.388800000001</v>
      </c>
      <c r="BP64" s="5"/>
      <c r="BQ64" s="5"/>
      <c r="BR64" s="5"/>
    </row>
    <row r="65" spans="1:70" s="64" customFormat="1" ht="47.25" customHeight="1" x14ac:dyDescent="0.2">
      <c r="A65" s="312" t="s">
        <v>68</v>
      </c>
      <c r="B65" s="374"/>
      <c r="C65" s="368"/>
      <c r="D65" s="209"/>
      <c r="E65" s="500">
        <v>5442.8280000000004</v>
      </c>
      <c r="F65" s="209"/>
      <c r="G65" s="209">
        <v>3603.9839999999995</v>
      </c>
      <c r="BP65" s="5"/>
      <c r="BQ65" s="5"/>
      <c r="BR65" s="5"/>
    </row>
    <row r="66" spans="1:70" s="64" customFormat="1" ht="15.75" customHeight="1" x14ac:dyDescent="0.2">
      <c r="A66" s="313" t="s">
        <v>20</v>
      </c>
      <c r="B66" s="375" t="s">
        <v>10</v>
      </c>
      <c r="C66" s="376" t="s">
        <v>19</v>
      </c>
      <c r="D66" s="163">
        <v>2594.1999999999998</v>
      </c>
      <c r="E66" s="563">
        <v>2749.8519999999999</v>
      </c>
      <c r="F66" s="206">
        <v>1271.2</v>
      </c>
      <c r="G66" s="206">
        <v>1347.4720000000002</v>
      </c>
      <c r="BP66" s="5"/>
      <c r="BQ66" s="5"/>
      <c r="BR66" s="5"/>
    </row>
    <row r="67" spans="1:70" s="64" customFormat="1" ht="15.75" customHeight="1" x14ac:dyDescent="0.2">
      <c r="A67" s="313" t="s">
        <v>21</v>
      </c>
      <c r="B67" s="375" t="s">
        <v>10</v>
      </c>
      <c r="C67" s="376" t="s">
        <v>19</v>
      </c>
      <c r="D67" s="163">
        <v>545.20000000000005</v>
      </c>
      <c r="E67" s="563">
        <v>2268.3359999999998</v>
      </c>
      <c r="F67" s="206">
        <v>545.20000000000005</v>
      </c>
      <c r="G67" s="206">
        <v>1831.8719999999998</v>
      </c>
      <c r="BP67" s="5"/>
      <c r="BQ67" s="5"/>
      <c r="BR67" s="5"/>
    </row>
    <row r="68" spans="1:70" s="64" customFormat="1" ht="15.75" customHeight="1" x14ac:dyDescent="0.2">
      <c r="A68" s="313" t="s">
        <v>22</v>
      </c>
      <c r="B68" s="375" t="s">
        <v>23</v>
      </c>
      <c r="C68" s="376" t="s">
        <v>19</v>
      </c>
      <c r="D68" s="163">
        <v>1</v>
      </c>
      <c r="E68" s="563">
        <v>424.64</v>
      </c>
      <c r="F68" s="206">
        <v>1</v>
      </c>
      <c r="G68" s="206">
        <v>424.63999999999993</v>
      </c>
      <c r="BP68" s="5"/>
      <c r="BQ68" s="5"/>
      <c r="BR68" s="5"/>
    </row>
    <row r="69" spans="1:70" s="64" customFormat="1" ht="15.75" customHeight="1" x14ac:dyDescent="0.2">
      <c r="A69" s="314" t="s">
        <v>61</v>
      </c>
      <c r="B69" s="377" t="s">
        <v>103</v>
      </c>
      <c r="C69" s="378"/>
      <c r="D69" s="164">
        <v>1680</v>
      </c>
      <c r="E69" s="559">
        <v>14200</v>
      </c>
      <c r="F69" s="206"/>
      <c r="G69" s="206">
        <v>6992.2900000000009</v>
      </c>
      <c r="BP69" s="5"/>
      <c r="BQ69" s="5"/>
      <c r="BR69" s="5"/>
    </row>
    <row r="70" spans="1:70" s="64" customFormat="1" ht="15.75" customHeight="1" x14ac:dyDescent="0.2">
      <c r="A70" s="296" t="s">
        <v>230</v>
      </c>
      <c r="B70" s="359" t="s">
        <v>191</v>
      </c>
      <c r="C70" s="415"/>
      <c r="D70" s="416"/>
      <c r="E70" s="565"/>
      <c r="F70" s="212">
        <v>79</v>
      </c>
      <c r="G70" s="212">
        <v>6992.2900000000009</v>
      </c>
      <c r="BP70" s="5"/>
      <c r="BQ70" s="5"/>
      <c r="BR70" s="5"/>
    </row>
    <row r="71" spans="1:70" s="69" customFormat="1" ht="48" customHeight="1" x14ac:dyDescent="0.2">
      <c r="A71" s="305" t="s">
        <v>70</v>
      </c>
      <c r="B71" s="381" t="s">
        <v>23</v>
      </c>
      <c r="C71" s="382" t="s">
        <v>98</v>
      </c>
      <c r="D71" s="202">
        <v>1</v>
      </c>
      <c r="E71" s="559">
        <v>456.5</v>
      </c>
      <c r="F71" s="206">
        <v>1</v>
      </c>
      <c r="G71" s="202">
        <v>365.2</v>
      </c>
      <c r="BP71" s="70"/>
      <c r="BQ71" s="70"/>
      <c r="BR71" s="70"/>
    </row>
    <row r="72" spans="1:70" s="1" customFormat="1" ht="15.75" customHeight="1" x14ac:dyDescent="0.2">
      <c r="A72" s="316" t="s">
        <v>8</v>
      </c>
      <c r="B72" s="381"/>
      <c r="C72" s="383" t="s">
        <v>19</v>
      </c>
      <c r="D72" s="202"/>
      <c r="E72" s="221">
        <v>5535.2</v>
      </c>
      <c r="F72" s="202"/>
      <c r="G72" s="202">
        <v>4702.3999999999996</v>
      </c>
      <c r="BP72" s="5"/>
      <c r="BQ72" s="5"/>
      <c r="BR72" s="5"/>
    </row>
    <row r="73" spans="1:70" s="1" customFormat="1" ht="15.75" customHeight="1" x14ac:dyDescent="0.2">
      <c r="A73" s="317" t="s">
        <v>5</v>
      </c>
      <c r="B73" s="358" t="s">
        <v>157</v>
      </c>
      <c r="C73" s="384"/>
      <c r="D73" s="161">
        <v>1</v>
      </c>
      <c r="E73" s="554">
        <v>4200</v>
      </c>
      <c r="F73" s="203">
        <v>1</v>
      </c>
      <c r="G73" s="202">
        <v>4200</v>
      </c>
      <c r="BP73" s="5"/>
      <c r="BQ73" s="5"/>
      <c r="BR73" s="5"/>
    </row>
    <row r="74" spans="1:70" s="1" customFormat="1" ht="15.75" customHeight="1" x14ac:dyDescent="0.2">
      <c r="A74" s="317" t="s">
        <v>6</v>
      </c>
      <c r="B74" s="358" t="s">
        <v>157</v>
      </c>
      <c r="C74" s="384"/>
      <c r="D74" s="161">
        <v>1</v>
      </c>
      <c r="E74" s="554">
        <v>803.84</v>
      </c>
      <c r="F74" s="202">
        <v>1</v>
      </c>
      <c r="G74" s="202">
        <v>502.40000000000003</v>
      </c>
      <c r="BP74" s="5"/>
      <c r="BQ74" s="5"/>
      <c r="BR74" s="5"/>
    </row>
    <row r="75" spans="1:70" s="1" customFormat="1" ht="15.75" customHeight="1" x14ac:dyDescent="0.2">
      <c r="A75" s="317" t="s">
        <v>7</v>
      </c>
      <c r="B75" s="358" t="s">
        <v>157</v>
      </c>
      <c r="C75" s="384"/>
      <c r="D75" s="161">
        <v>1</v>
      </c>
      <c r="E75" s="554">
        <v>531.36</v>
      </c>
      <c r="F75" s="202"/>
      <c r="G75" s="202"/>
      <c r="BP75" s="5"/>
      <c r="BQ75" s="5"/>
      <c r="BR75" s="5"/>
    </row>
    <row r="76" spans="1:70" s="1" customFormat="1" ht="170.25" customHeight="1" x14ac:dyDescent="0.2">
      <c r="A76" s="320" t="s">
        <v>340</v>
      </c>
      <c r="B76" s="385" t="s">
        <v>105</v>
      </c>
      <c r="C76" s="386" t="s">
        <v>99</v>
      </c>
      <c r="D76" s="233"/>
      <c r="E76" s="559"/>
      <c r="F76" s="206"/>
      <c r="G76" s="206">
        <v>3141.5547999999999</v>
      </c>
      <c r="BP76" s="5"/>
      <c r="BQ76" s="5"/>
      <c r="BR76" s="5"/>
    </row>
    <row r="77" spans="1:70" s="1" customFormat="1" ht="15.75" customHeight="1" x14ac:dyDescent="0.2">
      <c r="A77" s="296" t="s">
        <v>298</v>
      </c>
      <c r="B77" s="359" t="s">
        <v>176</v>
      </c>
      <c r="C77" s="386"/>
      <c r="D77" s="222"/>
      <c r="E77" s="559"/>
      <c r="F77" s="202">
        <v>1</v>
      </c>
      <c r="G77" s="202">
        <v>282.92</v>
      </c>
      <c r="BP77" s="5"/>
      <c r="BQ77" s="5"/>
      <c r="BR77" s="5"/>
    </row>
    <row r="78" spans="1:70" s="1" customFormat="1" ht="15.75" customHeight="1" x14ac:dyDescent="0.2">
      <c r="A78" s="296" t="s">
        <v>190</v>
      </c>
      <c r="B78" s="359" t="s">
        <v>10</v>
      </c>
      <c r="C78" s="386"/>
      <c r="D78" s="233"/>
      <c r="E78" s="559"/>
      <c r="F78" s="206">
        <v>11.48</v>
      </c>
      <c r="G78" s="206">
        <v>2858.6347999999998</v>
      </c>
      <c r="BP78" s="5"/>
      <c r="BQ78" s="5"/>
      <c r="BR78" s="5"/>
    </row>
    <row r="79" spans="1:70" s="70" customFormat="1" ht="15.75" customHeight="1" x14ac:dyDescent="0.2">
      <c r="A79" s="314" t="s">
        <v>337</v>
      </c>
      <c r="B79" s="385"/>
      <c r="C79" s="370"/>
      <c r="D79" s="222"/>
      <c r="E79" s="559"/>
      <c r="F79" s="202"/>
      <c r="G79" s="202">
        <v>7338.96</v>
      </c>
      <c r="BP79" s="5"/>
      <c r="BQ79" s="5"/>
      <c r="BR79" s="5"/>
    </row>
    <row r="80" spans="1:70" s="70" customFormat="1" ht="15.75" customHeight="1" x14ac:dyDescent="0.2">
      <c r="A80" s="296" t="s">
        <v>188</v>
      </c>
      <c r="B80" s="359" t="s">
        <v>176</v>
      </c>
      <c r="C80" s="370"/>
      <c r="D80" s="222"/>
      <c r="E80" s="559"/>
      <c r="F80" s="202">
        <v>2</v>
      </c>
      <c r="G80" s="202">
        <v>1105.02</v>
      </c>
      <c r="BP80" s="5"/>
      <c r="BQ80" s="5"/>
      <c r="BR80" s="5"/>
    </row>
    <row r="81" spans="1:70" s="70" customFormat="1" ht="15.75" customHeight="1" x14ac:dyDescent="0.2">
      <c r="A81" s="296" t="s">
        <v>189</v>
      </c>
      <c r="B81" s="359" t="s">
        <v>176</v>
      </c>
      <c r="C81" s="370"/>
      <c r="D81" s="222"/>
      <c r="E81" s="559"/>
      <c r="F81" s="202">
        <v>1</v>
      </c>
      <c r="G81" s="202">
        <v>1266.17</v>
      </c>
      <c r="BP81" s="5"/>
      <c r="BQ81" s="5"/>
      <c r="BR81" s="5"/>
    </row>
    <row r="82" spans="1:70" s="70" customFormat="1" ht="15.75" customHeight="1" x14ac:dyDescent="0.2">
      <c r="A82" s="296" t="s">
        <v>194</v>
      </c>
      <c r="B82" s="359" t="s">
        <v>176</v>
      </c>
      <c r="C82" s="370"/>
      <c r="D82" s="222"/>
      <c r="E82" s="559"/>
      <c r="F82" s="202">
        <v>1</v>
      </c>
      <c r="G82" s="202">
        <v>55.15</v>
      </c>
      <c r="BP82" s="5"/>
      <c r="BQ82" s="5"/>
      <c r="BR82" s="5"/>
    </row>
    <row r="83" spans="1:70" s="70" customFormat="1" ht="15.75" customHeight="1" x14ac:dyDescent="0.2">
      <c r="A83" s="542" t="s">
        <v>196</v>
      </c>
      <c r="B83" s="357" t="s">
        <v>9</v>
      </c>
      <c r="C83" s="370"/>
      <c r="D83" s="222"/>
      <c r="E83" s="559"/>
      <c r="F83" s="202">
        <v>4</v>
      </c>
      <c r="G83" s="202">
        <v>174.64</v>
      </c>
      <c r="BP83" s="5"/>
      <c r="BQ83" s="5"/>
      <c r="BR83" s="5"/>
    </row>
    <row r="84" spans="1:70" s="70" customFormat="1" ht="15.75" customHeight="1" x14ac:dyDescent="0.2">
      <c r="A84" s="542" t="s">
        <v>198</v>
      </c>
      <c r="B84" s="357" t="s">
        <v>9</v>
      </c>
      <c r="C84" s="370"/>
      <c r="D84" s="222"/>
      <c r="E84" s="559"/>
      <c r="F84" s="202">
        <v>1</v>
      </c>
      <c r="G84" s="202">
        <v>53.67</v>
      </c>
      <c r="BP84" s="5"/>
      <c r="BQ84" s="5"/>
      <c r="BR84" s="5"/>
    </row>
    <row r="85" spans="1:70" s="70" customFormat="1" ht="15.75" customHeight="1" x14ac:dyDescent="0.2">
      <c r="A85" s="566" t="s">
        <v>200</v>
      </c>
      <c r="B85" s="357" t="s">
        <v>9</v>
      </c>
      <c r="C85" s="370"/>
      <c r="D85" s="222"/>
      <c r="E85" s="559"/>
      <c r="F85" s="202">
        <v>1</v>
      </c>
      <c r="G85" s="202">
        <v>39.54</v>
      </c>
      <c r="BP85" s="5"/>
      <c r="BQ85" s="5"/>
      <c r="BR85" s="5"/>
    </row>
    <row r="86" spans="1:70" s="70" customFormat="1" ht="15.75" customHeight="1" x14ac:dyDescent="0.2">
      <c r="A86" s="542" t="s">
        <v>205</v>
      </c>
      <c r="B86" s="357" t="s">
        <v>9</v>
      </c>
      <c r="C86" s="370"/>
      <c r="D86" s="222"/>
      <c r="E86" s="559"/>
      <c r="F86" s="202">
        <v>1</v>
      </c>
      <c r="G86" s="202">
        <v>34.64</v>
      </c>
      <c r="BP86" s="5"/>
      <c r="BQ86" s="5"/>
      <c r="BR86" s="5"/>
    </row>
    <row r="87" spans="1:70" s="70" customFormat="1" ht="15.75" customHeight="1" thickBot="1" x14ac:dyDescent="0.25">
      <c r="A87" s="542" t="s">
        <v>210</v>
      </c>
      <c r="B87" s="359" t="s">
        <v>176</v>
      </c>
      <c r="C87" s="370"/>
      <c r="D87" s="222"/>
      <c r="E87" s="559"/>
      <c r="F87" s="202">
        <v>3</v>
      </c>
      <c r="G87" s="202">
        <v>4610.13</v>
      </c>
      <c r="BP87" s="5"/>
      <c r="BQ87" s="5"/>
      <c r="BR87" s="5"/>
    </row>
    <row r="88" spans="1:70" s="1" customFormat="1" ht="42" customHeight="1" thickBot="1" x14ac:dyDescent="0.25">
      <c r="A88" s="3" t="s">
        <v>71</v>
      </c>
      <c r="B88" s="388"/>
      <c r="C88" s="389"/>
      <c r="D88" s="236"/>
      <c r="E88" s="548">
        <v>42709.06</v>
      </c>
      <c r="F88" s="223"/>
      <c r="G88" s="236">
        <v>42709.06</v>
      </c>
      <c r="BP88" s="5"/>
      <c r="BQ88" s="5"/>
      <c r="BR88" s="5"/>
    </row>
    <row r="89" spans="1:70" s="1" customFormat="1" ht="22.5" customHeight="1" x14ac:dyDescent="0.2">
      <c r="A89" s="287" t="s">
        <v>72</v>
      </c>
      <c r="B89" s="355" t="s">
        <v>30</v>
      </c>
      <c r="C89" s="390" t="s">
        <v>17</v>
      </c>
      <c r="D89" s="208">
        <v>1680</v>
      </c>
      <c r="E89" s="500">
        <v>32928</v>
      </c>
      <c r="F89" s="208">
        <v>1680</v>
      </c>
      <c r="G89" s="208">
        <v>32928</v>
      </c>
      <c r="BP89" s="5"/>
      <c r="BQ89" s="5"/>
      <c r="BR89" s="5"/>
    </row>
    <row r="90" spans="1:70" s="64" customFormat="1" ht="15.75" customHeight="1" x14ac:dyDescent="0.2">
      <c r="A90" s="322" t="s">
        <v>73</v>
      </c>
      <c r="B90" s="357" t="s">
        <v>23</v>
      </c>
      <c r="C90" s="391" t="s">
        <v>17</v>
      </c>
      <c r="D90" s="202">
        <v>1</v>
      </c>
      <c r="E90" s="559">
        <v>637</v>
      </c>
      <c r="F90" s="202">
        <v>1</v>
      </c>
      <c r="G90" s="202">
        <v>637</v>
      </c>
      <c r="BP90" s="5"/>
      <c r="BQ90" s="5"/>
      <c r="BR90" s="5"/>
    </row>
    <row r="91" spans="1:70" s="64" customFormat="1" ht="15.75" customHeight="1" x14ac:dyDescent="0.2">
      <c r="A91" s="323" t="s">
        <v>74</v>
      </c>
      <c r="B91" s="357" t="s">
        <v>23</v>
      </c>
      <c r="C91" s="391" t="s">
        <v>17</v>
      </c>
      <c r="D91" s="202">
        <v>1</v>
      </c>
      <c r="E91" s="559">
        <v>318.5</v>
      </c>
      <c r="F91" s="202">
        <v>1</v>
      </c>
      <c r="G91" s="202">
        <v>318.5</v>
      </c>
      <c r="BP91" s="5"/>
      <c r="BQ91" s="5"/>
      <c r="BR91" s="5"/>
    </row>
    <row r="92" spans="1:70" s="70" customFormat="1" ht="26.25" customHeight="1" thickBot="1" x14ac:dyDescent="0.25">
      <c r="A92" s="314" t="s">
        <v>75</v>
      </c>
      <c r="B92" s="392" t="s">
        <v>93</v>
      </c>
      <c r="C92" s="371" t="s">
        <v>17</v>
      </c>
      <c r="D92" s="202">
        <v>9593</v>
      </c>
      <c r="E92" s="559">
        <v>8825.56</v>
      </c>
      <c r="F92" s="202">
        <v>9593</v>
      </c>
      <c r="G92" s="202">
        <v>8825.56</v>
      </c>
      <c r="BP92" s="5"/>
      <c r="BQ92" s="5"/>
      <c r="BR92" s="5"/>
    </row>
    <row r="93" spans="1:70" s="70" customFormat="1" ht="43.5" customHeight="1" thickBot="1" x14ac:dyDescent="0.25">
      <c r="A93" s="3" t="s">
        <v>76</v>
      </c>
      <c r="B93" s="388"/>
      <c r="C93" s="393"/>
      <c r="D93" s="234"/>
      <c r="E93" s="548">
        <v>6295.6479999999992</v>
      </c>
      <c r="F93" s="236"/>
      <c r="G93" s="236">
        <v>6564.7760000000007</v>
      </c>
      <c r="BP93" s="5"/>
      <c r="BQ93" s="5"/>
      <c r="BR93" s="5"/>
    </row>
    <row r="94" spans="1:70" s="63" customFormat="1" ht="38.25" customHeight="1" x14ac:dyDescent="0.2">
      <c r="A94" s="324" t="s">
        <v>77</v>
      </c>
      <c r="B94" s="394"/>
      <c r="C94" s="383"/>
      <c r="D94" s="233"/>
      <c r="E94" s="559">
        <v>2663.768</v>
      </c>
      <c r="F94" s="206"/>
      <c r="G94" s="206">
        <v>2445.5360000000001</v>
      </c>
    </row>
    <row r="95" spans="1:70" s="63" customFormat="1" ht="15.75" customHeight="1" x14ac:dyDescent="0.2">
      <c r="A95" s="313" t="s">
        <v>24</v>
      </c>
      <c r="B95" s="394" t="s">
        <v>102</v>
      </c>
      <c r="C95" s="383" t="s">
        <v>19</v>
      </c>
      <c r="D95" s="229">
        <v>20</v>
      </c>
      <c r="E95" s="554">
        <v>1529.6</v>
      </c>
      <c r="F95" s="206">
        <v>20</v>
      </c>
      <c r="G95" s="206">
        <v>1529.6000000000001</v>
      </c>
    </row>
    <row r="96" spans="1:70" s="56" customFormat="1" ht="15.75" customHeight="1" x14ac:dyDescent="0.2">
      <c r="A96" s="313" t="s">
        <v>25</v>
      </c>
      <c r="B96" s="394" t="s">
        <v>10</v>
      </c>
      <c r="C96" s="383" t="s">
        <v>19</v>
      </c>
      <c r="D96" s="229">
        <v>545.20000000000005</v>
      </c>
      <c r="E96" s="554">
        <v>1134.1679999999999</v>
      </c>
      <c r="F96" s="206">
        <v>545.20000000000005</v>
      </c>
      <c r="G96" s="206">
        <v>915.93599999999992</v>
      </c>
      <c r="BP96" s="5"/>
      <c r="BQ96" s="5"/>
      <c r="BR96" s="5"/>
    </row>
    <row r="97" spans="1:70" s="60" customFormat="1" ht="54" customHeight="1" x14ac:dyDescent="0.2">
      <c r="A97" s="300" t="s">
        <v>78</v>
      </c>
      <c r="B97" s="358"/>
      <c r="C97" s="395" t="s">
        <v>100</v>
      </c>
      <c r="D97" s="233"/>
      <c r="E97" s="559">
        <v>3631.88</v>
      </c>
      <c r="F97" s="206"/>
      <c r="G97" s="206">
        <v>4119.2400000000007</v>
      </c>
      <c r="BP97" s="5"/>
      <c r="BQ97" s="5"/>
      <c r="BR97" s="5"/>
    </row>
    <row r="98" spans="1:70" s="60" customFormat="1" ht="15.75" customHeight="1" x14ac:dyDescent="0.2">
      <c r="A98" s="292" t="s">
        <v>350</v>
      </c>
      <c r="B98" s="358" t="s">
        <v>9</v>
      </c>
      <c r="C98" s="383"/>
      <c r="D98" s="222"/>
      <c r="E98" s="559"/>
      <c r="F98" s="202">
        <v>35</v>
      </c>
      <c r="G98" s="202">
        <v>1038.4500000000003</v>
      </c>
      <c r="BP98" s="5"/>
      <c r="BQ98" s="5"/>
      <c r="BR98" s="5"/>
    </row>
    <row r="99" spans="1:70" s="60" customFormat="1" ht="15.75" customHeight="1" x14ac:dyDescent="0.2">
      <c r="A99" s="290" t="s">
        <v>177</v>
      </c>
      <c r="B99" s="356" t="s">
        <v>9</v>
      </c>
      <c r="C99" s="383"/>
      <c r="D99" s="222"/>
      <c r="E99" s="559"/>
      <c r="F99" s="202">
        <v>1</v>
      </c>
      <c r="G99" s="202">
        <v>196.64999999999998</v>
      </c>
      <c r="BP99" s="5"/>
      <c r="BQ99" s="5"/>
      <c r="BR99" s="5"/>
    </row>
    <row r="100" spans="1:70" s="60" customFormat="1" ht="15.75" customHeight="1" x14ac:dyDescent="0.2">
      <c r="A100" s="296" t="s">
        <v>178</v>
      </c>
      <c r="B100" s="357" t="s">
        <v>176</v>
      </c>
      <c r="C100" s="383"/>
      <c r="D100" s="222"/>
      <c r="E100" s="559"/>
      <c r="F100" s="202">
        <v>20</v>
      </c>
      <c r="G100" s="202">
        <v>384.79999999999995</v>
      </c>
      <c r="BP100" s="5"/>
      <c r="BQ100" s="5"/>
      <c r="BR100" s="5"/>
    </row>
    <row r="101" spans="1:70" s="60" customFormat="1" ht="15.75" customHeight="1" x14ac:dyDescent="0.2">
      <c r="A101" s="296" t="s">
        <v>179</v>
      </c>
      <c r="B101" s="357" t="s">
        <v>176</v>
      </c>
      <c r="C101" s="383"/>
      <c r="D101" s="222"/>
      <c r="E101" s="559"/>
      <c r="F101" s="202">
        <v>70</v>
      </c>
      <c r="G101" s="202">
        <v>1723.4</v>
      </c>
      <c r="BP101" s="5"/>
      <c r="BQ101" s="5"/>
      <c r="BR101" s="5"/>
    </row>
    <row r="102" spans="1:70" s="60" customFormat="1" ht="15.75" customHeight="1" x14ac:dyDescent="0.2">
      <c r="A102" s="296" t="s">
        <v>181</v>
      </c>
      <c r="B102" s="357" t="s">
        <v>176</v>
      </c>
      <c r="C102" s="383"/>
      <c r="D102" s="222"/>
      <c r="E102" s="559"/>
      <c r="F102" s="202">
        <v>1</v>
      </c>
      <c r="G102" s="202">
        <v>42.99</v>
      </c>
      <c r="BP102" s="5"/>
      <c r="BQ102" s="5"/>
      <c r="BR102" s="5"/>
    </row>
    <row r="103" spans="1:70" s="60" customFormat="1" ht="15.75" customHeight="1" thickBot="1" x14ac:dyDescent="0.25">
      <c r="A103" s="296" t="s">
        <v>186</v>
      </c>
      <c r="B103" s="357" t="s">
        <v>176</v>
      </c>
      <c r="C103" s="383"/>
      <c r="D103" s="222"/>
      <c r="E103" s="559"/>
      <c r="F103" s="202">
        <v>1</v>
      </c>
      <c r="G103" s="202">
        <v>732.95</v>
      </c>
      <c r="BP103" s="5"/>
      <c r="BQ103" s="5"/>
      <c r="BR103" s="5"/>
    </row>
    <row r="104" spans="1:70" ht="33" customHeight="1" thickBot="1" x14ac:dyDescent="0.25">
      <c r="A104" s="608" t="s">
        <v>82</v>
      </c>
      <c r="B104" s="609"/>
      <c r="C104" s="609"/>
      <c r="D104" s="232"/>
      <c r="E104" s="548">
        <v>120161.85466666665</v>
      </c>
      <c r="F104" s="232"/>
      <c r="G104" s="232">
        <v>119737.055264</v>
      </c>
    </row>
    <row r="105" spans="1:70" ht="30.75" customHeight="1" thickBot="1" x14ac:dyDescent="0.25">
      <c r="A105" s="3" t="s">
        <v>276</v>
      </c>
      <c r="B105" s="388"/>
      <c r="C105" s="401"/>
      <c r="D105" s="232">
        <v>318.8</v>
      </c>
      <c r="E105" s="548">
        <v>27043.516</v>
      </c>
      <c r="F105" s="232">
        <v>318.8</v>
      </c>
      <c r="G105" s="232">
        <v>26979.648000000001</v>
      </c>
    </row>
    <row r="106" spans="1:70" ht="52.5" customHeight="1" thickBot="1" x14ac:dyDescent="0.25">
      <c r="A106" s="610" t="s">
        <v>338</v>
      </c>
      <c r="B106" s="611"/>
      <c r="C106" s="611"/>
      <c r="D106" s="268">
        <v>2839</v>
      </c>
      <c r="E106" s="548">
        <v>43069.114666666668</v>
      </c>
      <c r="F106" s="268">
        <v>2839</v>
      </c>
      <c r="G106" s="236">
        <v>43167.519999999997</v>
      </c>
    </row>
    <row r="107" spans="1:70" ht="16.5" customHeight="1" thickBot="1" x14ac:dyDescent="0.25">
      <c r="A107" s="3" t="s">
        <v>83</v>
      </c>
      <c r="B107" s="388"/>
      <c r="C107" s="393"/>
      <c r="D107" s="232"/>
      <c r="E107" s="548">
        <v>41540.247999999992</v>
      </c>
      <c r="F107" s="232"/>
      <c r="G107" s="232">
        <v>41080.911264000002</v>
      </c>
    </row>
    <row r="108" spans="1:70" ht="25.5" customHeight="1" x14ac:dyDescent="0.2">
      <c r="A108" s="294" t="s">
        <v>84</v>
      </c>
      <c r="B108" s="355" t="s">
        <v>31</v>
      </c>
      <c r="C108" s="368"/>
      <c r="D108" s="274">
        <v>142.08000000000001</v>
      </c>
      <c r="E108" s="500">
        <v>28984.32</v>
      </c>
      <c r="F108" s="208">
        <v>140.16</v>
      </c>
      <c r="G108" s="208">
        <v>28592.639999999999</v>
      </c>
    </row>
    <row r="109" spans="1:70" ht="60.75" customHeight="1" x14ac:dyDescent="0.2">
      <c r="A109" s="314" t="s">
        <v>85</v>
      </c>
      <c r="B109" s="358" t="s">
        <v>92</v>
      </c>
      <c r="C109" s="370" t="s">
        <v>97</v>
      </c>
      <c r="D109" s="233">
        <v>2594.1999999999998</v>
      </c>
      <c r="E109" s="559">
        <v>103.768</v>
      </c>
      <c r="F109" s="206">
        <v>2594.1999999999998</v>
      </c>
      <c r="G109" s="206">
        <v>36.111263999999998</v>
      </c>
    </row>
    <row r="110" spans="1:70" ht="15.75" customHeight="1" thickBot="1" x14ac:dyDescent="0.25">
      <c r="A110" s="327" t="s">
        <v>86</v>
      </c>
      <c r="B110" s="356" t="s">
        <v>92</v>
      </c>
      <c r="C110" s="371" t="s">
        <v>29</v>
      </c>
      <c r="D110" s="273">
        <v>2594.1999999999998</v>
      </c>
      <c r="E110" s="557">
        <v>12452.16</v>
      </c>
      <c r="F110" s="271">
        <v>2594.1999999999998</v>
      </c>
      <c r="G110" s="215">
        <v>12452.16</v>
      </c>
    </row>
    <row r="111" spans="1:70" ht="62.25" customHeight="1" thickBot="1" x14ac:dyDescent="0.25">
      <c r="A111" s="3" t="s">
        <v>87</v>
      </c>
      <c r="B111" s="546" t="s">
        <v>92</v>
      </c>
      <c r="C111" s="402" t="s">
        <v>101</v>
      </c>
      <c r="D111" s="232">
        <v>2594.1999999999998</v>
      </c>
      <c r="E111" s="548">
        <v>8508.9759999999987</v>
      </c>
      <c r="F111" s="232">
        <v>2594.1999999999998</v>
      </c>
      <c r="G111" s="232">
        <v>8508.9759999999969</v>
      </c>
    </row>
    <row r="112" spans="1:70" ht="19.5" customHeight="1" thickBot="1" x14ac:dyDescent="0.25">
      <c r="A112" s="284" t="s">
        <v>89</v>
      </c>
      <c r="B112" s="403"/>
      <c r="C112" s="404"/>
      <c r="D112" s="548"/>
      <c r="E112" s="548">
        <v>57072.4</v>
      </c>
      <c r="F112" s="236"/>
      <c r="G112" s="236">
        <v>57072.400000000009</v>
      </c>
    </row>
    <row r="113" spans="1:7" ht="14.25" customHeight="1" thickBot="1" x14ac:dyDescent="0.25">
      <c r="A113" s="52" t="s">
        <v>161</v>
      </c>
      <c r="B113" s="567"/>
      <c r="C113" s="405"/>
      <c r="D113" s="277">
        <v>2594.1999999999998</v>
      </c>
      <c r="E113" s="561">
        <v>57072.4</v>
      </c>
      <c r="F113" s="271">
        <v>2594.1999999999998</v>
      </c>
      <c r="G113" s="215">
        <v>57072.400000000009</v>
      </c>
    </row>
    <row r="114" spans="1:7" ht="15.75" customHeight="1" thickBot="1" x14ac:dyDescent="0.25">
      <c r="A114" s="279" t="s">
        <v>318</v>
      </c>
      <c r="B114" s="551"/>
      <c r="C114" s="406"/>
      <c r="D114" s="280"/>
      <c r="E114" s="552">
        <v>4260</v>
      </c>
      <c r="F114" s="280"/>
      <c r="G114" s="280">
        <v>4110</v>
      </c>
    </row>
    <row r="115" spans="1:7" ht="15.75" customHeight="1" x14ac:dyDescent="0.2">
      <c r="A115" s="336" t="s">
        <v>160</v>
      </c>
      <c r="B115" s="553"/>
      <c r="C115" s="407"/>
      <c r="D115" s="208"/>
      <c r="E115" s="500">
        <v>4260</v>
      </c>
      <c r="F115" s="208"/>
      <c r="G115" s="208">
        <v>4110</v>
      </c>
    </row>
    <row r="116" spans="1:7" ht="15.75" customHeight="1" x14ac:dyDescent="0.2">
      <c r="A116" s="337" t="s">
        <v>319</v>
      </c>
      <c r="B116" s="383" t="s">
        <v>9</v>
      </c>
      <c r="C116" s="407"/>
      <c r="D116" s="202">
        <v>2</v>
      </c>
      <c r="E116" s="554">
        <v>2620</v>
      </c>
      <c r="F116" s="202">
        <v>2</v>
      </c>
      <c r="G116" s="202">
        <v>2520</v>
      </c>
    </row>
    <row r="117" spans="1:7" ht="15.75" customHeight="1" thickBot="1" x14ac:dyDescent="0.25">
      <c r="A117" s="337" t="s">
        <v>320</v>
      </c>
      <c r="B117" s="395" t="s">
        <v>9</v>
      </c>
      <c r="C117" s="407"/>
      <c r="D117" s="202">
        <v>1</v>
      </c>
      <c r="E117" s="554">
        <v>1640</v>
      </c>
      <c r="F117" s="202">
        <v>1</v>
      </c>
      <c r="G117" s="202">
        <v>1590</v>
      </c>
    </row>
    <row r="118" spans="1:7" ht="24" customHeight="1" thickBot="1" x14ac:dyDescent="0.25">
      <c r="A118" s="335" t="s">
        <v>90</v>
      </c>
      <c r="B118" s="354"/>
      <c r="C118" s="408"/>
      <c r="D118" s="412"/>
      <c r="E118" s="412">
        <v>291486.19070666668</v>
      </c>
      <c r="F118" s="232"/>
      <c r="G118" s="232">
        <v>277904.21230399999</v>
      </c>
    </row>
    <row r="119" spans="1:7" ht="15.75" customHeight="1" x14ac:dyDescent="0.2"/>
    <row r="120" spans="1:7" ht="15.75" customHeight="1" x14ac:dyDescent="0.2">
      <c r="B120" s="339"/>
    </row>
    <row r="121" spans="1:7" ht="15.75" customHeight="1" x14ac:dyDescent="0.2">
      <c r="A121" s="17" t="s">
        <v>344</v>
      </c>
      <c r="B121" s="339"/>
    </row>
    <row r="122" spans="1:7" ht="15.75" customHeight="1" x14ac:dyDescent="0.2"/>
    <row r="123" spans="1:7" ht="15.75" customHeight="1" x14ac:dyDescent="0.2"/>
    <row r="124" spans="1:7" ht="15.75" customHeight="1" x14ac:dyDescent="0.2"/>
    <row r="125" spans="1:7" ht="15.75" customHeight="1" x14ac:dyDescent="0.2"/>
    <row r="126" spans="1:7" ht="15.75" customHeight="1" x14ac:dyDescent="0.2"/>
    <row r="127" spans="1:7" ht="15.75" customHeight="1" x14ac:dyDescent="0.2"/>
    <row r="128" spans="1:7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</sheetData>
  <mergeCells count="13">
    <mergeCell ref="A104:C104"/>
    <mergeCell ref="A106:C106"/>
    <mergeCell ref="D20:G20"/>
    <mergeCell ref="H12:EP12"/>
    <mergeCell ref="C19:C21"/>
    <mergeCell ref="A4:G4"/>
    <mergeCell ref="A23:C23"/>
    <mergeCell ref="A61:C61"/>
    <mergeCell ref="D3:G3"/>
    <mergeCell ref="A1:G1"/>
    <mergeCell ref="F2:G2"/>
    <mergeCell ref="D19:G19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X2143"/>
  <sheetViews>
    <sheetView workbookViewId="0">
      <selection activeCell="I15" sqref="I15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54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54" ht="15.75" customHeight="1" thickBot="1" x14ac:dyDescent="0.3">
      <c r="A2" s="6"/>
      <c r="B2" s="339" t="s">
        <v>165</v>
      </c>
      <c r="C2" s="340"/>
      <c r="D2" s="117"/>
      <c r="E2" s="117"/>
      <c r="F2" s="617" t="s">
        <v>127</v>
      </c>
      <c r="G2" s="618"/>
    </row>
    <row r="3" spans="1:154" ht="15.75" customHeight="1" x14ac:dyDescent="0.2">
      <c r="A3" s="7"/>
      <c r="B3" s="341"/>
      <c r="C3" s="342"/>
      <c r="D3" s="616">
        <v>21</v>
      </c>
      <c r="E3" s="616"/>
      <c r="F3" s="616"/>
      <c r="G3" s="616"/>
    </row>
    <row r="4" spans="1:154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54" ht="15.75" customHeight="1" x14ac:dyDescent="0.2">
      <c r="A5" s="520"/>
      <c r="B5" s="343"/>
      <c r="C5" s="344"/>
      <c r="D5" s="185"/>
      <c r="E5" s="185"/>
      <c r="F5" s="185"/>
      <c r="G5" s="185"/>
    </row>
    <row r="6" spans="1:154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54" ht="15.75" customHeight="1" x14ac:dyDescent="0.2">
      <c r="A7" s="28" t="s">
        <v>167</v>
      </c>
      <c r="B7" s="341"/>
      <c r="C7" s="342"/>
      <c r="D7" s="4"/>
      <c r="E7" s="4"/>
      <c r="F7" s="4"/>
      <c r="G7" s="4">
        <v>283874.21999999991</v>
      </c>
    </row>
    <row r="8" spans="1:154" ht="15.75" customHeight="1" x14ac:dyDescent="0.2">
      <c r="A8" s="25" t="s">
        <v>168</v>
      </c>
      <c r="B8" s="345"/>
      <c r="C8" s="346"/>
      <c r="D8" s="4"/>
      <c r="E8" s="4"/>
      <c r="F8" s="4"/>
      <c r="G8" s="4">
        <v>283874.21999999991</v>
      </c>
    </row>
    <row r="9" spans="1:154" ht="15.75" customHeight="1" x14ac:dyDescent="0.2">
      <c r="A9" s="29" t="s">
        <v>173</v>
      </c>
      <c r="B9" s="342"/>
      <c r="C9" s="342"/>
      <c r="D9" s="4"/>
      <c r="E9" s="121"/>
      <c r="F9" s="121"/>
      <c r="G9" s="122">
        <v>282155.51709600003</v>
      </c>
    </row>
    <row r="10" spans="1:154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1718.7029039998888</v>
      </c>
    </row>
    <row r="11" spans="1:154" ht="15.75" customHeight="1" x14ac:dyDescent="0.2">
      <c r="A11" s="197"/>
      <c r="B11" s="347"/>
      <c r="C11" s="348"/>
      <c r="D11" s="190"/>
      <c r="E11" s="195"/>
      <c r="F11" s="195"/>
      <c r="G11" s="195"/>
    </row>
    <row r="12" spans="1:154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627"/>
    </row>
    <row r="13" spans="1:154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54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240919.37</v>
      </c>
    </row>
    <row r="15" spans="1:154" ht="15.75" customHeight="1" x14ac:dyDescent="0.2">
      <c r="A15" s="30" t="s">
        <v>171</v>
      </c>
      <c r="B15" s="345"/>
      <c r="C15" s="346"/>
      <c r="D15" s="4"/>
      <c r="E15" s="4"/>
      <c r="F15" s="4"/>
      <c r="G15" s="4">
        <v>240919.37</v>
      </c>
    </row>
    <row r="16" spans="1:154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282155.51709600003</v>
      </c>
    </row>
    <row r="17" spans="1:78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-41236.14709600003</v>
      </c>
    </row>
    <row r="18" spans="1:78" ht="15.75" customHeight="1" thickBot="1" x14ac:dyDescent="0.25">
      <c r="B18" s="339"/>
      <c r="C18" s="349"/>
      <c r="D18" s="190"/>
      <c r="E18" s="190"/>
      <c r="F18" s="190"/>
      <c r="G18" s="190"/>
    </row>
    <row r="19" spans="1:78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21</v>
      </c>
      <c r="E19" s="625"/>
      <c r="F19" s="625"/>
      <c r="G19" s="625"/>
    </row>
    <row r="20" spans="1:78" ht="15.75" customHeight="1" thickBot="1" x14ac:dyDescent="0.25">
      <c r="A20" s="10"/>
      <c r="B20" s="351"/>
      <c r="C20" s="629"/>
      <c r="D20" s="632" t="s">
        <v>127</v>
      </c>
      <c r="E20" s="632"/>
      <c r="F20" s="632"/>
      <c r="G20" s="632"/>
    </row>
    <row r="21" spans="1:78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78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BX22" s="8"/>
      <c r="BY22" s="8"/>
      <c r="BZ22" s="8"/>
    </row>
    <row r="23" spans="1:78" s="60" customFormat="1" ht="64.5" customHeight="1" thickBot="1" x14ac:dyDescent="0.25">
      <c r="A23" s="608" t="s">
        <v>32</v>
      </c>
      <c r="B23" s="609"/>
      <c r="C23" s="609"/>
      <c r="D23" s="232"/>
      <c r="E23" s="548">
        <v>32694.440059999997</v>
      </c>
      <c r="F23" s="232"/>
      <c r="G23" s="232">
        <v>22857.964959999998</v>
      </c>
      <c r="BX23" s="5"/>
      <c r="BY23" s="5"/>
      <c r="BZ23" s="5"/>
    </row>
    <row r="24" spans="1:78" s="60" customFormat="1" ht="27.75" customHeight="1" thickBot="1" x14ac:dyDescent="0.25">
      <c r="A24" s="12" t="s">
        <v>33</v>
      </c>
      <c r="B24" s="354"/>
      <c r="C24" s="402"/>
      <c r="D24" s="232"/>
      <c r="E24" s="548">
        <v>4299.4073799999996</v>
      </c>
      <c r="F24" s="232"/>
      <c r="G24" s="232">
        <v>15.407380000000002</v>
      </c>
      <c r="BX24" s="5"/>
      <c r="BY24" s="5"/>
      <c r="BZ24" s="5"/>
    </row>
    <row r="25" spans="1:78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2525.8000000000002</v>
      </c>
      <c r="E25" s="500">
        <v>15.407380000000002</v>
      </c>
      <c r="F25" s="209">
        <v>2525.8000000000002</v>
      </c>
      <c r="G25" s="209">
        <v>15.407380000000002</v>
      </c>
      <c r="BX25" s="5"/>
      <c r="BY25" s="5"/>
      <c r="BZ25" s="5"/>
    </row>
    <row r="26" spans="1:78" s="1" customFormat="1" ht="15.75" customHeight="1" x14ac:dyDescent="0.2">
      <c r="A26" s="288" t="s">
        <v>343</v>
      </c>
      <c r="B26" s="356" t="s">
        <v>10</v>
      </c>
      <c r="C26" s="395" t="s">
        <v>94</v>
      </c>
      <c r="D26" s="202"/>
      <c r="E26" s="559">
        <v>4284</v>
      </c>
      <c r="F26" s="202"/>
      <c r="G26" s="202"/>
      <c r="BX26" s="5"/>
      <c r="BY26" s="5"/>
      <c r="BZ26" s="5"/>
    </row>
    <row r="27" spans="1:78" s="1" customFormat="1" ht="15.75" customHeight="1" thickBot="1" x14ac:dyDescent="0.25">
      <c r="A27" s="572" t="s">
        <v>316</v>
      </c>
      <c r="B27" s="357" t="s">
        <v>222</v>
      </c>
      <c r="C27" s="525"/>
      <c r="D27" s="72">
        <v>60</v>
      </c>
      <c r="E27" s="568">
        <v>4284</v>
      </c>
      <c r="F27" s="202"/>
      <c r="G27" s="202"/>
      <c r="BX27" s="5"/>
      <c r="BY27" s="5"/>
      <c r="BZ27" s="5"/>
    </row>
    <row r="28" spans="1:78" s="64" customFormat="1" ht="15.75" customHeight="1" thickBot="1" x14ac:dyDescent="0.25">
      <c r="A28" s="3" t="s">
        <v>36</v>
      </c>
      <c r="B28" s="388"/>
      <c r="C28" s="366"/>
      <c r="D28" s="232">
        <v>519.79999999999995</v>
      </c>
      <c r="E28" s="548">
        <v>1203.8091999999999</v>
      </c>
      <c r="F28" s="232"/>
      <c r="G28" s="232">
        <v>527.9896</v>
      </c>
      <c r="BX28" s="5"/>
      <c r="BY28" s="5"/>
      <c r="BZ28" s="5"/>
    </row>
    <row r="29" spans="1:78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519.79999999999995</v>
      </c>
      <c r="E29" s="500">
        <v>885.73919999999987</v>
      </c>
      <c r="F29" s="209">
        <v>519.79999999999995</v>
      </c>
      <c r="G29" s="209">
        <v>527.9896</v>
      </c>
      <c r="BX29" s="5"/>
      <c r="BY29" s="5"/>
      <c r="BZ29" s="5"/>
    </row>
    <row r="30" spans="1:78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318.07</v>
      </c>
      <c r="F30" s="202"/>
      <c r="G30" s="202"/>
      <c r="BX30" s="5"/>
      <c r="BY30" s="5"/>
      <c r="BZ30" s="5"/>
    </row>
    <row r="31" spans="1:78" s="64" customFormat="1" ht="15.75" customHeight="1" thickBot="1" x14ac:dyDescent="0.25">
      <c r="A31" s="296" t="s">
        <v>248</v>
      </c>
      <c r="B31" s="359" t="s">
        <v>176</v>
      </c>
      <c r="C31" s="525"/>
      <c r="D31" s="207">
        <v>1</v>
      </c>
      <c r="E31" s="504">
        <v>318.07</v>
      </c>
      <c r="F31" s="202"/>
      <c r="G31" s="202"/>
      <c r="BX31" s="5"/>
      <c r="BY31" s="5"/>
      <c r="BZ31" s="5"/>
    </row>
    <row r="32" spans="1:78" ht="28.5" customHeight="1" thickBot="1" x14ac:dyDescent="0.25">
      <c r="A32" s="3" t="s">
        <v>39</v>
      </c>
      <c r="B32" s="354"/>
      <c r="C32" s="402"/>
      <c r="D32" s="548">
        <v>2525.8000000000002</v>
      </c>
      <c r="E32" s="548">
        <v>7855.4073799999996</v>
      </c>
      <c r="F32" s="232">
        <f>F33</f>
        <v>2525.8000000000002</v>
      </c>
      <c r="G32" s="232">
        <v>19387.907380000001</v>
      </c>
    </row>
    <row r="33" spans="1:78" s="60" customFormat="1" ht="90" customHeight="1" x14ac:dyDescent="0.2">
      <c r="A33" s="287" t="s">
        <v>40</v>
      </c>
      <c r="B33" s="355" t="s">
        <v>92</v>
      </c>
      <c r="C33" s="522" t="s">
        <v>17</v>
      </c>
      <c r="D33" s="209">
        <v>2525.8000000000002</v>
      </c>
      <c r="E33" s="500">
        <v>15.407380000000002</v>
      </c>
      <c r="F33" s="209">
        <v>2525.8000000000002</v>
      </c>
      <c r="G33" s="209">
        <v>15.407380000000002</v>
      </c>
      <c r="BX33" s="5"/>
      <c r="BY33" s="5"/>
      <c r="BZ33" s="5"/>
    </row>
    <row r="34" spans="1:78" s="64" customFormat="1" ht="15.75" customHeight="1" x14ac:dyDescent="0.2">
      <c r="A34" s="308" t="s">
        <v>41</v>
      </c>
      <c r="B34" s="358"/>
      <c r="C34" s="383" t="s">
        <v>95</v>
      </c>
      <c r="D34" s="161"/>
      <c r="E34" s="554">
        <v>7840</v>
      </c>
      <c r="F34" s="202"/>
      <c r="G34" s="202">
        <v>19372.5</v>
      </c>
      <c r="BX34" s="5"/>
      <c r="BY34" s="5"/>
      <c r="BZ34" s="5"/>
    </row>
    <row r="35" spans="1:78" s="64" customFormat="1" ht="15.75" customHeight="1" thickBot="1" x14ac:dyDescent="0.25">
      <c r="A35" s="306" t="s">
        <v>42</v>
      </c>
      <c r="B35" s="528" t="s">
        <v>30</v>
      </c>
      <c r="C35" s="529" t="s">
        <v>30</v>
      </c>
      <c r="D35" s="151">
        <v>20</v>
      </c>
      <c r="E35" s="504">
        <v>7840</v>
      </c>
      <c r="F35" s="202">
        <v>61.5</v>
      </c>
      <c r="G35" s="202">
        <v>19372.5</v>
      </c>
      <c r="BX35" s="5"/>
      <c r="BY35" s="5"/>
      <c r="BZ35" s="5"/>
    </row>
    <row r="36" spans="1:78" s="64" customFormat="1" ht="28.5" customHeight="1" thickBot="1" x14ac:dyDescent="0.25">
      <c r="A36" s="3" t="s">
        <v>43</v>
      </c>
      <c r="B36" s="354"/>
      <c r="C36" s="402"/>
      <c r="D36" s="232">
        <v>2525.8000000000002</v>
      </c>
      <c r="E36" s="548">
        <v>268.99770000000001</v>
      </c>
      <c r="F36" s="232">
        <f>F37</f>
        <v>2525.8000000000002</v>
      </c>
      <c r="G36" s="269">
        <v>268.99770000000001</v>
      </c>
      <c r="BX36" s="5"/>
      <c r="BY36" s="5"/>
      <c r="BZ36" s="5"/>
    </row>
    <row r="37" spans="1:78" s="64" customFormat="1" ht="117" customHeight="1" thickBot="1" x14ac:dyDescent="0.25">
      <c r="A37" s="287" t="s">
        <v>44</v>
      </c>
      <c r="B37" s="355" t="s">
        <v>92</v>
      </c>
      <c r="C37" s="522" t="s">
        <v>96</v>
      </c>
      <c r="D37" s="209">
        <v>2525.8000000000002</v>
      </c>
      <c r="E37" s="500">
        <v>268.99770000000001</v>
      </c>
      <c r="F37" s="209">
        <v>2525.8000000000002</v>
      </c>
      <c r="G37" s="209">
        <v>268.99770000000001</v>
      </c>
      <c r="BX37" s="5"/>
      <c r="BY37" s="5"/>
      <c r="BZ37" s="5"/>
    </row>
    <row r="38" spans="1:78" s="1" customFormat="1" ht="33.75" customHeight="1" thickBot="1" x14ac:dyDescent="0.25">
      <c r="A38" s="12" t="s">
        <v>45</v>
      </c>
      <c r="B38" s="354"/>
      <c r="C38" s="402"/>
      <c r="D38" s="232">
        <v>752.9</v>
      </c>
      <c r="E38" s="548">
        <v>16228.7595</v>
      </c>
      <c r="F38" s="232">
        <v>752.9</v>
      </c>
      <c r="G38" s="232">
        <v>895.95100000000002</v>
      </c>
      <c r="BX38" s="5"/>
      <c r="BY38" s="5"/>
      <c r="BZ38" s="5"/>
    </row>
    <row r="39" spans="1:78" s="64" customFormat="1" ht="27" customHeight="1" x14ac:dyDescent="0.2">
      <c r="A39" s="303" t="s">
        <v>18</v>
      </c>
      <c r="B39" s="355" t="s">
        <v>10</v>
      </c>
      <c r="C39" s="522" t="s">
        <v>96</v>
      </c>
      <c r="D39" s="208">
        <v>752.9</v>
      </c>
      <c r="E39" s="500">
        <v>798.07400000000007</v>
      </c>
      <c r="F39" s="208">
        <v>752.9</v>
      </c>
      <c r="G39" s="208">
        <v>798.07400000000007</v>
      </c>
      <c r="BX39" s="5"/>
      <c r="BY39" s="5"/>
      <c r="BZ39" s="5"/>
    </row>
    <row r="40" spans="1:78" s="64" customFormat="1" ht="24" customHeight="1" x14ac:dyDescent="0.2">
      <c r="A40" s="300" t="s">
        <v>46</v>
      </c>
      <c r="B40" s="358" t="s">
        <v>10</v>
      </c>
      <c r="C40" s="383" t="s">
        <v>155</v>
      </c>
      <c r="D40" s="212">
        <v>752.9</v>
      </c>
      <c r="E40" s="559">
        <v>146.81550000000001</v>
      </c>
      <c r="F40" s="202">
        <v>752.9</v>
      </c>
      <c r="G40" s="202">
        <v>97.876999999999995</v>
      </c>
      <c r="BX40" s="5"/>
      <c r="BY40" s="5"/>
      <c r="BZ40" s="5"/>
    </row>
    <row r="41" spans="1:78" s="64" customFormat="1" ht="15.75" customHeight="1" x14ac:dyDescent="0.2">
      <c r="A41" s="308" t="s">
        <v>41</v>
      </c>
      <c r="B41" s="358"/>
      <c r="C41" s="383" t="s">
        <v>95</v>
      </c>
      <c r="D41" s="202"/>
      <c r="E41" s="559">
        <v>15283.87</v>
      </c>
      <c r="F41" s="202"/>
      <c r="G41" s="202"/>
      <c r="BX41" s="5"/>
      <c r="BY41" s="5"/>
      <c r="BZ41" s="5"/>
    </row>
    <row r="42" spans="1:78" s="64" customFormat="1" ht="15.75" customHeight="1" thickBot="1" x14ac:dyDescent="0.25">
      <c r="A42" s="293" t="s">
        <v>69</v>
      </c>
      <c r="B42" s="531"/>
      <c r="C42" s="532"/>
      <c r="D42" s="560">
        <v>37.645000000000003</v>
      </c>
      <c r="E42" s="561">
        <v>15283.87</v>
      </c>
      <c r="F42" s="215"/>
      <c r="G42" s="215"/>
      <c r="BX42" s="5"/>
      <c r="BY42" s="5"/>
      <c r="BZ42" s="5"/>
    </row>
    <row r="43" spans="1:78" s="64" customFormat="1" ht="29.25" customHeight="1" thickBot="1" x14ac:dyDescent="0.25">
      <c r="A43" s="3" t="s">
        <v>49</v>
      </c>
      <c r="B43" s="354"/>
      <c r="C43" s="402"/>
      <c r="D43" s="232">
        <v>275.2</v>
      </c>
      <c r="E43" s="548">
        <v>99.071999999999989</v>
      </c>
      <c r="F43" s="232">
        <v>275.2</v>
      </c>
      <c r="G43" s="232">
        <v>99.071999999999989</v>
      </c>
      <c r="BX43" s="5"/>
      <c r="BY43" s="5"/>
      <c r="BZ43" s="5"/>
    </row>
    <row r="44" spans="1:78" s="64" customFormat="1" ht="57.75" customHeight="1" thickBot="1" x14ac:dyDescent="0.25">
      <c r="A44" s="294" t="s">
        <v>50</v>
      </c>
      <c r="B44" s="355" t="s">
        <v>10</v>
      </c>
      <c r="C44" s="522" t="s">
        <v>17</v>
      </c>
      <c r="D44" s="209">
        <v>275.2</v>
      </c>
      <c r="E44" s="500">
        <v>99.071999999999989</v>
      </c>
      <c r="F44" s="209">
        <v>275.2</v>
      </c>
      <c r="G44" s="209">
        <v>99.071999999999989</v>
      </c>
      <c r="BX44" s="5"/>
      <c r="BY44" s="5"/>
      <c r="BZ44" s="5"/>
    </row>
    <row r="45" spans="1:78" s="64" customFormat="1" ht="27" customHeight="1" thickBot="1" x14ac:dyDescent="0.25">
      <c r="A45" s="12" t="s">
        <v>51</v>
      </c>
      <c r="B45" s="354"/>
      <c r="C45" s="402"/>
      <c r="D45" s="232">
        <v>2525.8000000000002</v>
      </c>
      <c r="E45" s="548">
        <v>1479.6559999999999</v>
      </c>
      <c r="F45" s="232">
        <v>2525.8000000000002</v>
      </c>
      <c r="G45" s="232">
        <v>622.27599999999995</v>
      </c>
      <c r="BX45" s="5"/>
      <c r="BY45" s="5"/>
      <c r="BZ45" s="5"/>
    </row>
    <row r="46" spans="1:78" s="65" customFormat="1" ht="81" customHeight="1" x14ac:dyDescent="0.2">
      <c r="A46" s="287" t="s">
        <v>52</v>
      </c>
      <c r="B46" s="355" t="s">
        <v>92</v>
      </c>
      <c r="C46" s="522" t="s">
        <v>96</v>
      </c>
      <c r="D46" s="209">
        <v>2525.8000000000002</v>
      </c>
      <c r="E46" s="500">
        <v>50.516000000000005</v>
      </c>
      <c r="F46" s="209">
        <v>2525.8000000000002</v>
      </c>
      <c r="G46" s="209">
        <v>50.516000000000005</v>
      </c>
      <c r="BX46" s="5"/>
      <c r="BY46" s="5"/>
      <c r="BZ46" s="5"/>
    </row>
    <row r="47" spans="1:78" s="65" customFormat="1" ht="15.75" customHeight="1" x14ac:dyDescent="0.2">
      <c r="A47" s="308" t="s">
        <v>41</v>
      </c>
      <c r="B47" s="358"/>
      <c r="C47" s="383" t="s">
        <v>95</v>
      </c>
      <c r="D47" s="202"/>
      <c r="E47" s="559">
        <v>1429.14</v>
      </c>
      <c r="F47" s="202"/>
      <c r="G47" s="202">
        <v>571.76</v>
      </c>
      <c r="BX47" s="5"/>
      <c r="BY47" s="5"/>
      <c r="BZ47" s="5"/>
    </row>
    <row r="48" spans="1:78" s="1" customFormat="1" ht="15.75" customHeight="1" x14ac:dyDescent="0.2">
      <c r="A48" s="291" t="s">
        <v>270</v>
      </c>
      <c r="B48" s="356" t="s">
        <v>10</v>
      </c>
      <c r="C48" s="395"/>
      <c r="D48" s="202"/>
      <c r="E48" s="554"/>
      <c r="F48" s="202">
        <v>5</v>
      </c>
      <c r="G48" s="202">
        <v>571.76</v>
      </c>
      <c r="BX48" s="5"/>
      <c r="BY48" s="5"/>
      <c r="BZ48" s="5"/>
    </row>
    <row r="49" spans="1:78" s="1" customFormat="1" ht="15.75" customHeight="1" x14ac:dyDescent="0.2">
      <c r="A49" s="307" t="s">
        <v>334</v>
      </c>
      <c r="B49" s="358" t="s">
        <v>9</v>
      </c>
      <c r="C49" s="525"/>
      <c r="D49" s="161">
        <v>3</v>
      </c>
      <c r="E49" s="554">
        <v>783.54</v>
      </c>
      <c r="F49" s="202"/>
      <c r="G49" s="202"/>
      <c r="BX49" s="5"/>
      <c r="BY49" s="5"/>
      <c r="BZ49" s="5"/>
    </row>
    <row r="50" spans="1:78" s="1" customFormat="1" ht="15.75" customHeight="1" thickBot="1" x14ac:dyDescent="0.25">
      <c r="A50" s="290" t="s">
        <v>326</v>
      </c>
      <c r="B50" s="362" t="s">
        <v>9</v>
      </c>
      <c r="C50" s="525"/>
      <c r="D50" s="161">
        <v>6</v>
      </c>
      <c r="E50" s="554">
        <v>645.6</v>
      </c>
      <c r="F50" s="202"/>
      <c r="G50" s="202"/>
      <c r="BX50" s="5"/>
      <c r="BY50" s="5"/>
      <c r="BZ50" s="5"/>
    </row>
    <row r="51" spans="1:78" s="64" customFormat="1" ht="37.5" customHeight="1" thickBot="1" x14ac:dyDescent="0.25">
      <c r="A51" s="12" t="s">
        <v>54</v>
      </c>
      <c r="B51" s="354"/>
      <c r="C51" s="536"/>
      <c r="D51" s="232"/>
      <c r="E51" s="548">
        <v>268.99770000000001</v>
      </c>
      <c r="F51" s="232"/>
      <c r="G51" s="232">
        <v>268.99770000000001</v>
      </c>
      <c r="BX51" s="5"/>
      <c r="BY51" s="5"/>
      <c r="BZ51" s="5"/>
    </row>
    <row r="52" spans="1:78" s="64" customFormat="1" ht="60.75" customHeight="1" thickBot="1" x14ac:dyDescent="0.25">
      <c r="A52" s="287" t="s">
        <v>55</v>
      </c>
      <c r="B52" s="355" t="s">
        <v>92</v>
      </c>
      <c r="C52" s="522" t="s">
        <v>17</v>
      </c>
      <c r="D52" s="209">
        <v>2525.8000000000002</v>
      </c>
      <c r="E52" s="500">
        <v>268.99770000000001</v>
      </c>
      <c r="F52" s="209">
        <v>2525.8000000000002</v>
      </c>
      <c r="G52" s="209">
        <v>268.99770000000001</v>
      </c>
      <c r="BX52" s="5"/>
      <c r="BY52" s="5"/>
      <c r="BZ52" s="5"/>
    </row>
    <row r="53" spans="1:78" s="64" customFormat="1" ht="26.25" customHeight="1" thickBot="1" x14ac:dyDescent="0.25">
      <c r="A53" s="12" t="s">
        <v>56</v>
      </c>
      <c r="B53" s="354"/>
      <c r="C53" s="402" t="s">
        <v>96</v>
      </c>
      <c r="D53" s="232"/>
      <c r="E53" s="548">
        <v>60.619200000000006</v>
      </c>
      <c r="F53" s="232"/>
      <c r="G53" s="232">
        <v>60.619200000000006</v>
      </c>
      <c r="BX53" s="5"/>
      <c r="BY53" s="5"/>
      <c r="BZ53" s="5"/>
    </row>
    <row r="54" spans="1:78" s="64" customFormat="1" ht="15" customHeight="1" thickBot="1" x14ac:dyDescent="0.25">
      <c r="A54" s="287" t="s">
        <v>57</v>
      </c>
      <c r="B54" s="355" t="s">
        <v>92</v>
      </c>
      <c r="C54" s="522"/>
      <c r="D54" s="209">
        <v>2525.8000000000002</v>
      </c>
      <c r="E54" s="500">
        <v>60.619200000000006</v>
      </c>
      <c r="F54" s="209">
        <v>2525.8000000000002</v>
      </c>
      <c r="G54" s="209">
        <v>60.619200000000006</v>
      </c>
      <c r="BX54" s="5"/>
      <c r="BY54" s="5"/>
      <c r="BZ54" s="5"/>
    </row>
    <row r="55" spans="1:78" s="67" customFormat="1" ht="48" customHeight="1" thickBot="1" x14ac:dyDescent="0.25">
      <c r="A55" s="12" t="s">
        <v>59</v>
      </c>
      <c r="B55" s="354"/>
      <c r="C55" s="366"/>
      <c r="D55" s="236"/>
      <c r="E55" s="548">
        <v>929.71399999999994</v>
      </c>
      <c r="F55" s="236"/>
      <c r="G55" s="236">
        <v>710.74699999999984</v>
      </c>
      <c r="BX55" s="5"/>
      <c r="BY55" s="5"/>
      <c r="BZ55" s="5"/>
    </row>
    <row r="56" spans="1:78" s="67" customFormat="1" ht="69.75" customHeight="1" x14ac:dyDescent="0.2">
      <c r="A56" s="287" t="s">
        <v>60</v>
      </c>
      <c r="B56" s="374" t="s">
        <v>92</v>
      </c>
      <c r="C56" s="537" t="s">
        <v>19</v>
      </c>
      <c r="D56" s="208">
        <v>28</v>
      </c>
      <c r="E56" s="500">
        <v>714.56</v>
      </c>
      <c r="F56" s="209">
        <v>28</v>
      </c>
      <c r="G56" s="208">
        <v>484.88</v>
      </c>
      <c r="BX56" s="5"/>
      <c r="BY56" s="5"/>
      <c r="BZ56" s="5"/>
    </row>
    <row r="57" spans="1:78" s="67" customFormat="1" ht="15.75" customHeight="1" x14ac:dyDescent="0.2">
      <c r="A57" s="308" t="s">
        <v>61</v>
      </c>
      <c r="B57" s="358"/>
      <c r="C57" s="383"/>
      <c r="D57" s="202"/>
      <c r="E57" s="559">
        <v>215.15399999999997</v>
      </c>
      <c r="F57" s="202"/>
      <c r="G57" s="202">
        <v>225.86699999999999</v>
      </c>
      <c r="BX57" s="5"/>
      <c r="BY57" s="5"/>
      <c r="BZ57" s="5"/>
    </row>
    <row r="58" spans="1:78" s="67" customFormat="1" ht="15.75" customHeight="1" x14ac:dyDescent="0.2">
      <c r="A58" s="310" t="s">
        <v>243</v>
      </c>
      <c r="B58" s="359" t="s">
        <v>176</v>
      </c>
      <c r="C58" s="383"/>
      <c r="D58" s="206"/>
      <c r="E58" s="559"/>
      <c r="F58" s="206"/>
      <c r="G58" s="206">
        <v>225.86699999999999</v>
      </c>
      <c r="BX58" s="5"/>
      <c r="BY58" s="5"/>
      <c r="BZ58" s="5"/>
    </row>
    <row r="59" spans="1:78" s="67" customFormat="1" ht="15.75" customHeight="1" x14ac:dyDescent="0.2">
      <c r="A59" s="539" t="s">
        <v>246</v>
      </c>
      <c r="B59" s="359" t="s">
        <v>10</v>
      </c>
      <c r="C59" s="383"/>
      <c r="D59" s="151">
        <v>0.3</v>
      </c>
      <c r="E59" s="504">
        <v>215.15399999999997</v>
      </c>
      <c r="F59" s="202"/>
      <c r="G59" s="202"/>
      <c r="BX59" s="5"/>
      <c r="BY59" s="5"/>
      <c r="BZ59" s="5"/>
    </row>
    <row r="60" spans="1:78" s="67" customFormat="1" ht="15.75" customHeight="1" thickBot="1" x14ac:dyDescent="0.25">
      <c r="A60" s="562" t="s">
        <v>261</v>
      </c>
      <c r="B60" s="359" t="s">
        <v>10</v>
      </c>
      <c r="C60" s="383"/>
      <c r="D60" s="206"/>
      <c r="E60" s="559"/>
      <c r="F60" s="206">
        <v>0.3</v>
      </c>
      <c r="G60" s="206">
        <v>225.86699999999999</v>
      </c>
      <c r="BX60" s="5"/>
      <c r="BY60" s="5"/>
      <c r="BZ60" s="5"/>
    </row>
    <row r="61" spans="1:78" s="67" customFormat="1" ht="44.25" customHeight="1" thickBot="1" x14ac:dyDescent="0.25">
      <c r="A61" s="608" t="s">
        <v>62</v>
      </c>
      <c r="B61" s="609"/>
      <c r="C61" s="609"/>
      <c r="D61" s="232"/>
      <c r="E61" s="548">
        <v>77257.740000000005</v>
      </c>
      <c r="F61" s="232"/>
      <c r="G61" s="232">
        <v>91833.177000000011</v>
      </c>
      <c r="BX61" s="5"/>
      <c r="BY61" s="5"/>
      <c r="BZ61" s="5"/>
    </row>
    <row r="62" spans="1:78" s="64" customFormat="1" ht="29.25" customHeight="1" thickBot="1" x14ac:dyDescent="0.25">
      <c r="A62" s="12" t="s">
        <v>64</v>
      </c>
      <c r="B62" s="354"/>
      <c r="C62" s="366"/>
      <c r="D62" s="276"/>
      <c r="E62" s="548">
        <v>3675</v>
      </c>
      <c r="F62" s="232"/>
      <c r="G62" s="232">
        <v>1470</v>
      </c>
      <c r="BX62" s="5"/>
      <c r="BY62" s="5"/>
      <c r="BZ62" s="5"/>
    </row>
    <row r="63" spans="1:78" s="1" customFormat="1" ht="15.75" customHeight="1" thickBot="1" x14ac:dyDescent="0.25">
      <c r="A63" s="311" t="s">
        <v>153</v>
      </c>
      <c r="B63" s="367" t="s">
        <v>16</v>
      </c>
      <c r="C63" s="368" t="s">
        <v>154</v>
      </c>
      <c r="D63" s="413">
        <v>52.5</v>
      </c>
      <c r="E63" s="500">
        <v>3675</v>
      </c>
      <c r="F63" s="209">
        <v>42</v>
      </c>
      <c r="G63" s="209">
        <v>1470</v>
      </c>
      <c r="BX63" s="5"/>
      <c r="BY63" s="5"/>
      <c r="BZ63" s="5"/>
    </row>
    <row r="64" spans="1:78" s="64" customFormat="1" ht="46.5" customHeight="1" thickBot="1" x14ac:dyDescent="0.25">
      <c r="A64" s="21" t="s">
        <v>67</v>
      </c>
      <c r="B64" s="372"/>
      <c r="C64" s="373"/>
      <c r="D64" s="232"/>
      <c r="E64" s="548">
        <v>25040.216</v>
      </c>
      <c r="F64" s="232"/>
      <c r="G64" s="232">
        <v>41598.050999999999</v>
      </c>
      <c r="BX64" s="5"/>
      <c r="BY64" s="5"/>
      <c r="BZ64" s="5"/>
    </row>
    <row r="65" spans="1:78" s="64" customFormat="1" ht="47.25" customHeight="1" x14ac:dyDescent="0.2">
      <c r="A65" s="312" t="s">
        <v>68</v>
      </c>
      <c r="B65" s="374"/>
      <c r="C65" s="368"/>
      <c r="D65" s="209"/>
      <c r="E65" s="500">
        <v>4848.5160000000005</v>
      </c>
      <c r="F65" s="209"/>
      <c r="G65" s="209">
        <v>3460.672</v>
      </c>
      <c r="BX65" s="5"/>
      <c r="BY65" s="5"/>
      <c r="BZ65" s="5"/>
    </row>
    <row r="66" spans="1:78" s="64" customFormat="1" ht="15.75" customHeight="1" x14ac:dyDescent="0.2">
      <c r="A66" s="313" t="s">
        <v>20</v>
      </c>
      <c r="B66" s="375" t="s">
        <v>10</v>
      </c>
      <c r="C66" s="376" t="s">
        <v>19</v>
      </c>
      <c r="D66" s="163">
        <v>2525.8000000000002</v>
      </c>
      <c r="E66" s="563">
        <v>2677.3480000000004</v>
      </c>
      <c r="F66" s="206">
        <v>1136</v>
      </c>
      <c r="G66" s="206">
        <v>1204.1600000000001</v>
      </c>
      <c r="BX66" s="5"/>
      <c r="BY66" s="5"/>
      <c r="BZ66" s="5"/>
    </row>
    <row r="67" spans="1:78" s="64" customFormat="1" ht="15.75" customHeight="1" x14ac:dyDescent="0.2">
      <c r="A67" s="313" t="s">
        <v>21</v>
      </c>
      <c r="B67" s="375" t="s">
        <v>10</v>
      </c>
      <c r="C67" s="376" t="s">
        <v>19</v>
      </c>
      <c r="D67" s="163">
        <v>545.20000000000005</v>
      </c>
      <c r="E67" s="563">
        <v>1746.5279999999998</v>
      </c>
      <c r="F67" s="206">
        <v>545.20000000000005</v>
      </c>
      <c r="G67" s="206">
        <v>1831.8719999999998</v>
      </c>
      <c r="BX67" s="5"/>
      <c r="BY67" s="5"/>
      <c r="BZ67" s="5"/>
    </row>
    <row r="68" spans="1:78" s="64" customFormat="1" ht="15.75" customHeight="1" x14ac:dyDescent="0.2">
      <c r="A68" s="313" t="s">
        <v>22</v>
      </c>
      <c r="B68" s="375" t="s">
        <v>23</v>
      </c>
      <c r="C68" s="376" t="s">
        <v>19</v>
      </c>
      <c r="D68" s="163">
        <v>1</v>
      </c>
      <c r="E68" s="563">
        <v>424.64</v>
      </c>
      <c r="F68" s="206">
        <v>1</v>
      </c>
      <c r="G68" s="206">
        <v>424.63999999999993</v>
      </c>
      <c r="BX68" s="5"/>
      <c r="BY68" s="5"/>
      <c r="BZ68" s="5"/>
    </row>
    <row r="69" spans="1:78" s="64" customFormat="1" ht="15.75" customHeight="1" x14ac:dyDescent="0.2">
      <c r="A69" s="314" t="s">
        <v>61</v>
      </c>
      <c r="B69" s="377" t="s">
        <v>103</v>
      </c>
      <c r="C69" s="378"/>
      <c r="D69" s="164">
        <v>1681</v>
      </c>
      <c r="E69" s="559">
        <v>14200</v>
      </c>
      <c r="F69" s="206"/>
      <c r="G69" s="206">
        <v>11739.978000000001</v>
      </c>
      <c r="BX69" s="5"/>
      <c r="BY69" s="5"/>
      <c r="BZ69" s="5"/>
    </row>
    <row r="70" spans="1:78" s="64" customFormat="1" ht="15.75" customHeight="1" x14ac:dyDescent="0.2">
      <c r="A70" s="313"/>
      <c r="B70" s="375"/>
      <c r="C70" s="379"/>
      <c r="D70" s="160"/>
      <c r="E70" s="559">
        <v>8346.52</v>
      </c>
      <c r="F70" s="202"/>
      <c r="G70" s="202"/>
      <c r="BX70" s="5"/>
      <c r="BY70" s="5"/>
      <c r="BZ70" s="5"/>
    </row>
    <row r="71" spans="1:78" s="64" customFormat="1" ht="15.75" customHeight="1" x14ac:dyDescent="0.2">
      <c r="A71" s="296" t="s">
        <v>281</v>
      </c>
      <c r="B71" s="380" t="s">
        <v>10</v>
      </c>
      <c r="C71" s="415"/>
      <c r="D71" s="416"/>
      <c r="E71" s="565"/>
      <c r="F71" s="212">
        <v>14.4</v>
      </c>
      <c r="G71" s="212">
        <v>2977.4880000000003</v>
      </c>
      <c r="BX71" s="5"/>
      <c r="BY71" s="5"/>
      <c r="BZ71" s="5"/>
    </row>
    <row r="72" spans="1:78" s="64" customFormat="1" ht="15.75" customHeight="1" x14ac:dyDescent="0.2">
      <c r="A72" s="296" t="s">
        <v>230</v>
      </c>
      <c r="B72" s="359" t="s">
        <v>191</v>
      </c>
      <c r="C72" s="415"/>
      <c r="D72" s="416"/>
      <c r="E72" s="565"/>
      <c r="F72" s="212">
        <v>99</v>
      </c>
      <c r="G72" s="212">
        <v>8762.4900000000016</v>
      </c>
      <c r="BX72" s="5"/>
      <c r="BY72" s="5"/>
      <c r="BZ72" s="5"/>
    </row>
    <row r="73" spans="1:78" s="69" customFormat="1" ht="42" customHeight="1" x14ac:dyDescent="0.2">
      <c r="A73" s="305" t="s">
        <v>70</v>
      </c>
      <c r="B73" s="381" t="s">
        <v>23</v>
      </c>
      <c r="C73" s="382" t="s">
        <v>98</v>
      </c>
      <c r="D73" s="202">
        <v>1</v>
      </c>
      <c r="E73" s="559">
        <v>456.5</v>
      </c>
      <c r="F73" s="206">
        <v>1</v>
      </c>
      <c r="G73" s="202">
        <v>365.2</v>
      </c>
      <c r="BX73" s="70"/>
      <c r="BY73" s="70"/>
      <c r="BZ73" s="70"/>
    </row>
    <row r="74" spans="1:78" s="1" customFormat="1" ht="15.75" customHeight="1" x14ac:dyDescent="0.2">
      <c r="A74" s="316" t="s">
        <v>8</v>
      </c>
      <c r="B74" s="381"/>
      <c r="C74" s="383" t="s">
        <v>19</v>
      </c>
      <c r="D74" s="202"/>
      <c r="E74" s="221">
        <v>5535.2</v>
      </c>
      <c r="F74" s="202"/>
      <c r="G74" s="202">
        <v>4702.3999999999996</v>
      </c>
      <c r="BX74" s="5"/>
      <c r="BY74" s="5"/>
      <c r="BZ74" s="5"/>
    </row>
    <row r="75" spans="1:78" s="1" customFormat="1" ht="15.75" customHeight="1" x14ac:dyDescent="0.2">
      <c r="A75" s="317" t="s">
        <v>5</v>
      </c>
      <c r="B75" s="358" t="s">
        <v>157</v>
      </c>
      <c r="C75" s="384"/>
      <c r="D75" s="161">
        <v>1</v>
      </c>
      <c r="E75" s="554">
        <v>4200</v>
      </c>
      <c r="F75" s="203">
        <v>1</v>
      </c>
      <c r="G75" s="202">
        <v>4200</v>
      </c>
      <c r="BX75" s="5"/>
      <c r="BY75" s="5"/>
      <c r="BZ75" s="5"/>
    </row>
    <row r="76" spans="1:78" s="1" customFormat="1" ht="15.75" customHeight="1" x14ac:dyDescent="0.2">
      <c r="A76" s="317" t="s">
        <v>6</v>
      </c>
      <c r="B76" s="358" t="s">
        <v>157</v>
      </c>
      <c r="C76" s="384"/>
      <c r="D76" s="161">
        <v>1</v>
      </c>
      <c r="E76" s="554">
        <v>803.84</v>
      </c>
      <c r="F76" s="202">
        <v>1</v>
      </c>
      <c r="G76" s="202">
        <v>502.40000000000003</v>
      </c>
      <c r="BX76" s="5"/>
      <c r="BY76" s="5"/>
      <c r="BZ76" s="5"/>
    </row>
    <row r="77" spans="1:78" s="1" customFormat="1" ht="15.75" customHeight="1" x14ac:dyDescent="0.2">
      <c r="A77" s="317" t="s">
        <v>7</v>
      </c>
      <c r="B77" s="358" t="s">
        <v>157</v>
      </c>
      <c r="C77" s="384"/>
      <c r="D77" s="161">
        <v>1</v>
      </c>
      <c r="E77" s="554">
        <v>531.36</v>
      </c>
      <c r="F77" s="202"/>
      <c r="G77" s="202"/>
      <c r="BX77" s="5"/>
      <c r="BY77" s="5"/>
      <c r="BZ77" s="5"/>
    </row>
    <row r="78" spans="1:78" s="1" customFormat="1" ht="170.25" customHeight="1" x14ac:dyDescent="0.2">
      <c r="A78" s="320" t="s">
        <v>340</v>
      </c>
      <c r="B78" s="385" t="s">
        <v>105</v>
      </c>
      <c r="C78" s="386" t="s">
        <v>99</v>
      </c>
      <c r="D78" s="233"/>
      <c r="E78" s="559"/>
      <c r="F78" s="206"/>
      <c r="G78" s="206">
        <v>4447.5409999999993</v>
      </c>
      <c r="BX78" s="5"/>
      <c r="BY78" s="5"/>
      <c r="BZ78" s="5"/>
    </row>
    <row r="79" spans="1:78" s="1" customFormat="1" ht="15.75" customHeight="1" x14ac:dyDescent="0.2">
      <c r="A79" s="538" t="s">
        <v>289</v>
      </c>
      <c r="B79" s="364" t="s">
        <v>176</v>
      </c>
      <c r="C79" s="386"/>
      <c r="D79" s="222"/>
      <c r="E79" s="559"/>
      <c r="F79" s="202">
        <v>1</v>
      </c>
      <c r="G79" s="202">
        <v>359.43</v>
      </c>
      <c r="BX79" s="5"/>
      <c r="BY79" s="5"/>
      <c r="BZ79" s="5"/>
    </row>
    <row r="80" spans="1:78" s="1" customFormat="1" ht="15.75" customHeight="1" x14ac:dyDescent="0.2">
      <c r="A80" s="296" t="s">
        <v>290</v>
      </c>
      <c r="B80" s="359" t="s">
        <v>176</v>
      </c>
      <c r="C80" s="386"/>
      <c r="D80" s="222"/>
      <c r="E80" s="559"/>
      <c r="F80" s="202">
        <v>2</v>
      </c>
      <c r="G80" s="202">
        <v>744.3</v>
      </c>
      <c r="BX80" s="5"/>
      <c r="BY80" s="5"/>
      <c r="BZ80" s="5"/>
    </row>
    <row r="81" spans="1:78" s="1" customFormat="1" ht="15.75" customHeight="1" x14ac:dyDescent="0.2">
      <c r="A81" s="296" t="s">
        <v>298</v>
      </c>
      <c r="B81" s="359" t="s">
        <v>176</v>
      </c>
      <c r="C81" s="386"/>
      <c r="D81" s="222"/>
      <c r="E81" s="559"/>
      <c r="F81" s="202">
        <v>2</v>
      </c>
      <c r="G81" s="202">
        <v>565.84</v>
      </c>
      <c r="BX81" s="5"/>
      <c r="BY81" s="5"/>
      <c r="BZ81" s="5"/>
    </row>
    <row r="82" spans="1:78" s="1" customFormat="1" ht="15.75" customHeight="1" x14ac:dyDescent="0.2">
      <c r="A82" s="296" t="s">
        <v>305</v>
      </c>
      <c r="B82" s="359" t="s">
        <v>222</v>
      </c>
      <c r="C82" s="386"/>
      <c r="D82" s="222"/>
      <c r="E82" s="559"/>
      <c r="F82" s="202">
        <v>3</v>
      </c>
      <c r="G82" s="202">
        <v>1259.01</v>
      </c>
      <c r="BX82" s="5"/>
      <c r="BY82" s="5"/>
      <c r="BZ82" s="5"/>
    </row>
    <row r="83" spans="1:78" s="1" customFormat="1" ht="15.75" customHeight="1" x14ac:dyDescent="0.2">
      <c r="A83" s="296" t="s">
        <v>190</v>
      </c>
      <c r="B83" s="359" t="s">
        <v>10</v>
      </c>
      <c r="C83" s="386"/>
      <c r="D83" s="233"/>
      <c r="E83" s="559"/>
      <c r="F83" s="206">
        <v>6.1</v>
      </c>
      <c r="G83" s="206">
        <v>1518.9609999999998</v>
      </c>
      <c r="BX83" s="5"/>
      <c r="BY83" s="5"/>
      <c r="BZ83" s="5"/>
    </row>
    <row r="84" spans="1:78" s="70" customFormat="1" ht="15.75" customHeight="1" x14ac:dyDescent="0.2">
      <c r="A84" s="314" t="s">
        <v>337</v>
      </c>
      <c r="B84" s="385"/>
      <c r="C84" s="370"/>
      <c r="D84" s="222"/>
      <c r="E84" s="559"/>
      <c r="F84" s="202"/>
      <c r="G84" s="202">
        <v>16882.260000000002</v>
      </c>
      <c r="BX84" s="5"/>
      <c r="BY84" s="5"/>
      <c r="BZ84" s="5"/>
    </row>
    <row r="85" spans="1:78" s="70" customFormat="1" ht="15.75" customHeight="1" x14ac:dyDescent="0.2">
      <c r="A85" s="296" t="s">
        <v>188</v>
      </c>
      <c r="B85" s="359" t="s">
        <v>176</v>
      </c>
      <c r="C85" s="370"/>
      <c r="D85" s="222"/>
      <c r="E85" s="559"/>
      <c r="F85" s="202">
        <v>2</v>
      </c>
      <c r="G85" s="202">
        <v>1105.02</v>
      </c>
      <c r="BX85" s="5"/>
      <c r="BY85" s="5"/>
      <c r="BZ85" s="5"/>
    </row>
    <row r="86" spans="1:78" s="70" customFormat="1" ht="15.75" customHeight="1" x14ac:dyDescent="0.2">
      <c r="A86" s="296" t="s">
        <v>189</v>
      </c>
      <c r="B86" s="359" t="s">
        <v>176</v>
      </c>
      <c r="C86" s="370"/>
      <c r="D86" s="222"/>
      <c r="E86" s="559"/>
      <c r="F86" s="202">
        <v>1</v>
      </c>
      <c r="G86" s="202">
        <v>1266.17</v>
      </c>
      <c r="BX86" s="5"/>
      <c r="BY86" s="5"/>
      <c r="BZ86" s="5"/>
    </row>
    <row r="87" spans="1:78" s="70" customFormat="1" ht="15.75" customHeight="1" x14ac:dyDescent="0.2">
      <c r="A87" s="542" t="s">
        <v>192</v>
      </c>
      <c r="B87" s="359" t="s">
        <v>176</v>
      </c>
      <c r="C87" s="370"/>
      <c r="D87" s="161">
        <v>2</v>
      </c>
      <c r="E87" s="554">
        <v>8346.52</v>
      </c>
      <c r="F87" s="202">
        <v>2</v>
      </c>
      <c r="G87" s="202">
        <v>8346.52</v>
      </c>
      <c r="BX87" s="5"/>
      <c r="BY87" s="5"/>
      <c r="BZ87" s="5"/>
    </row>
    <row r="88" spans="1:78" s="70" customFormat="1" ht="15.75" customHeight="1" x14ac:dyDescent="0.2">
      <c r="A88" s="296" t="s">
        <v>194</v>
      </c>
      <c r="B88" s="359" t="s">
        <v>176</v>
      </c>
      <c r="C88" s="370"/>
      <c r="D88" s="222"/>
      <c r="E88" s="559"/>
      <c r="F88" s="202">
        <v>1</v>
      </c>
      <c r="G88" s="202">
        <v>55.15</v>
      </c>
      <c r="BX88" s="5"/>
      <c r="BY88" s="5"/>
      <c r="BZ88" s="5"/>
    </row>
    <row r="89" spans="1:78" s="70" customFormat="1" ht="15.75" customHeight="1" x14ac:dyDescent="0.2">
      <c r="A89" s="542" t="s">
        <v>196</v>
      </c>
      <c r="B89" s="357" t="s">
        <v>9</v>
      </c>
      <c r="C89" s="370"/>
      <c r="D89" s="222"/>
      <c r="E89" s="559"/>
      <c r="F89" s="202">
        <v>2</v>
      </c>
      <c r="G89" s="202">
        <v>87.32</v>
      </c>
      <c r="BX89" s="5"/>
      <c r="BY89" s="5"/>
      <c r="BZ89" s="5"/>
    </row>
    <row r="90" spans="1:78" s="70" customFormat="1" ht="15.75" customHeight="1" x14ac:dyDescent="0.2">
      <c r="A90" s="542" t="s">
        <v>197</v>
      </c>
      <c r="B90" s="357" t="s">
        <v>9</v>
      </c>
      <c r="C90" s="370"/>
      <c r="D90" s="222"/>
      <c r="E90" s="559"/>
      <c r="F90" s="202">
        <v>3</v>
      </c>
      <c r="G90" s="202">
        <v>140.16</v>
      </c>
      <c r="BX90" s="5"/>
      <c r="BY90" s="5"/>
      <c r="BZ90" s="5"/>
    </row>
    <row r="91" spans="1:78" s="70" customFormat="1" ht="15.75" customHeight="1" x14ac:dyDescent="0.2">
      <c r="A91" s="542" t="s">
        <v>198</v>
      </c>
      <c r="B91" s="357" t="s">
        <v>9</v>
      </c>
      <c r="C91" s="370"/>
      <c r="D91" s="222"/>
      <c r="E91" s="559"/>
      <c r="F91" s="202">
        <v>1</v>
      </c>
      <c r="G91" s="202">
        <v>53.67</v>
      </c>
      <c r="BX91" s="5"/>
      <c r="BY91" s="5"/>
      <c r="BZ91" s="5"/>
    </row>
    <row r="92" spans="1:78" s="70" customFormat="1" ht="15.75" customHeight="1" x14ac:dyDescent="0.2">
      <c r="A92" s="542" t="s">
        <v>210</v>
      </c>
      <c r="B92" s="359" t="s">
        <v>176</v>
      </c>
      <c r="C92" s="370"/>
      <c r="D92" s="222"/>
      <c r="E92" s="559"/>
      <c r="F92" s="202">
        <v>3</v>
      </c>
      <c r="G92" s="202">
        <v>4610.13</v>
      </c>
      <c r="BX92" s="5"/>
      <c r="BY92" s="5"/>
      <c r="BZ92" s="5"/>
    </row>
    <row r="93" spans="1:78" s="70" customFormat="1" ht="15.75" customHeight="1" thickBot="1" x14ac:dyDescent="0.25">
      <c r="A93" s="566" t="s">
        <v>218</v>
      </c>
      <c r="B93" s="359" t="s">
        <v>219</v>
      </c>
      <c r="C93" s="370"/>
      <c r="D93" s="222"/>
      <c r="E93" s="559"/>
      <c r="F93" s="202">
        <v>3</v>
      </c>
      <c r="G93" s="202">
        <v>1218.1200000000001</v>
      </c>
      <c r="BX93" s="5"/>
      <c r="BY93" s="5"/>
      <c r="BZ93" s="5"/>
    </row>
    <row r="94" spans="1:78" s="1" customFormat="1" ht="42" customHeight="1" thickBot="1" x14ac:dyDescent="0.25">
      <c r="A94" s="3" t="s">
        <v>71</v>
      </c>
      <c r="B94" s="388"/>
      <c r="C94" s="389"/>
      <c r="D94" s="236"/>
      <c r="E94" s="548">
        <v>42603.54</v>
      </c>
      <c r="F94" s="223"/>
      <c r="G94" s="236">
        <v>42603.540000000008</v>
      </c>
      <c r="BX94" s="5"/>
      <c r="BY94" s="5"/>
      <c r="BZ94" s="5"/>
    </row>
    <row r="95" spans="1:78" s="1" customFormat="1" ht="22.5" customHeight="1" x14ac:dyDescent="0.2">
      <c r="A95" s="287" t="s">
        <v>72</v>
      </c>
      <c r="B95" s="355" t="s">
        <v>30</v>
      </c>
      <c r="C95" s="390" t="s">
        <v>17</v>
      </c>
      <c r="D95" s="208">
        <v>1681</v>
      </c>
      <c r="E95" s="500">
        <v>32947.599999999999</v>
      </c>
      <c r="F95" s="208">
        <v>1681</v>
      </c>
      <c r="G95" s="208">
        <v>32947.600000000006</v>
      </c>
      <c r="BX95" s="5"/>
      <c r="BY95" s="5"/>
      <c r="BZ95" s="5"/>
    </row>
    <row r="96" spans="1:78" s="64" customFormat="1" ht="15.75" customHeight="1" x14ac:dyDescent="0.2">
      <c r="A96" s="322" t="s">
        <v>73</v>
      </c>
      <c r="B96" s="357" t="s">
        <v>23</v>
      </c>
      <c r="C96" s="391" t="s">
        <v>17</v>
      </c>
      <c r="D96" s="202">
        <v>1</v>
      </c>
      <c r="E96" s="559">
        <v>637</v>
      </c>
      <c r="F96" s="202">
        <v>1</v>
      </c>
      <c r="G96" s="202">
        <v>637</v>
      </c>
      <c r="BX96" s="5"/>
      <c r="BY96" s="5"/>
      <c r="BZ96" s="5"/>
    </row>
    <row r="97" spans="1:78" s="64" customFormat="1" ht="15.75" customHeight="1" x14ac:dyDescent="0.2">
      <c r="A97" s="323" t="s">
        <v>74</v>
      </c>
      <c r="B97" s="357" t="s">
        <v>23</v>
      </c>
      <c r="C97" s="391" t="s">
        <v>17</v>
      </c>
      <c r="D97" s="202">
        <v>1</v>
      </c>
      <c r="E97" s="559">
        <v>318.5</v>
      </c>
      <c r="F97" s="202">
        <v>1</v>
      </c>
      <c r="G97" s="202">
        <v>318.5</v>
      </c>
      <c r="BX97" s="5"/>
      <c r="BY97" s="5"/>
      <c r="BZ97" s="5"/>
    </row>
    <row r="98" spans="1:78" s="70" customFormat="1" ht="26.25" customHeight="1" thickBot="1" x14ac:dyDescent="0.25">
      <c r="A98" s="314" t="s">
        <v>75</v>
      </c>
      <c r="B98" s="392" t="s">
        <v>93</v>
      </c>
      <c r="C98" s="371" t="s">
        <v>17</v>
      </c>
      <c r="D98" s="202">
        <v>9457</v>
      </c>
      <c r="E98" s="559">
        <v>8700.44</v>
      </c>
      <c r="F98" s="202">
        <v>9457</v>
      </c>
      <c r="G98" s="202">
        <v>8700.44</v>
      </c>
      <c r="BX98" s="5"/>
      <c r="BY98" s="5"/>
      <c r="BZ98" s="5"/>
    </row>
    <row r="99" spans="1:78" s="70" customFormat="1" ht="43.5" customHeight="1" thickBot="1" x14ac:dyDescent="0.25">
      <c r="A99" s="3" t="s">
        <v>76</v>
      </c>
      <c r="B99" s="388"/>
      <c r="C99" s="393"/>
      <c r="D99" s="234"/>
      <c r="E99" s="548">
        <v>5938.9840000000004</v>
      </c>
      <c r="F99" s="236"/>
      <c r="G99" s="236">
        <v>6161.5860000000011</v>
      </c>
      <c r="BX99" s="5"/>
      <c r="BY99" s="5"/>
      <c r="BZ99" s="5"/>
    </row>
    <row r="100" spans="1:78" s="63" customFormat="1" ht="38.25" customHeight="1" x14ac:dyDescent="0.2">
      <c r="A100" s="324" t="s">
        <v>77</v>
      </c>
      <c r="B100" s="394"/>
      <c r="C100" s="383"/>
      <c r="D100" s="233"/>
      <c r="E100" s="559">
        <v>2402.864</v>
      </c>
      <c r="F100" s="206"/>
      <c r="G100" s="206">
        <v>2445.5360000000001</v>
      </c>
    </row>
    <row r="101" spans="1:78" s="63" customFormat="1" ht="15.75" customHeight="1" x14ac:dyDescent="0.2">
      <c r="A101" s="313" t="s">
        <v>24</v>
      </c>
      <c r="B101" s="394" t="s">
        <v>102</v>
      </c>
      <c r="C101" s="383" t="s">
        <v>19</v>
      </c>
      <c r="D101" s="229">
        <v>20</v>
      </c>
      <c r="E101" s="554">
        <v>1529.6</v>
      </c>
      <c r="F101" s="206">
        <v>20</v>
      </c>
      <c r="G101" s="206">
        <v>1529.6000000000001</v>
      </c>
    </row>
    <row r="102" spans="1:78" s="56" customFormat="1" ht="15.75" customHeight="1" x14ac:dyDescent="0.2">
      <c r="A102" s="313" t="s">
        <v>25</v>
      </c>
      <c r="B102" s="394" t="s">
        <v>10</v>
      </c>
      <c r="C102" s="383" t="s">
        <v>19</v>
      </c>
      <c r="D102" s="229">
        <v>545.20000000000005</v>
      </c>
      <c r="E102" s="554">
        <v>873.2639999999999</v>
      </c>
      <c r="F102" s="206">
        <v>545.20000000000005</v>
      </c>
      <c r="G102" s="206">
        <v>915.93599999999992</v>
      </c>
      <c r="BX102" s="5"/>
      <c r="BY102" s="5"/>
      <c r="BZ102" s="5"/>
    </row>
    <row r="103" spans="1:78" s="60" customFormat="1" ht="42" customHeight="1" x14ac:dyDescent="0.2">
      <c r="A103" s="300" t="s">
        <v>78</v>
      </c>
      <c r="B103" s="358"/>
      <c r="C103" s="395" t="s">
        <v>100</v>
      </c>
      <c r="D103" s="233"/>
      <c r="E103" s="559">
        <v>3536.12</v>
      </c>
      <c r="F103" s="206"/>
      <c r="G103" s="206">
        <v>3716.05</v>
      </c>
      <c r="BX103" s="5"/>
      <c r="BY103" s="5"/>
      <c r="BZ103" s="5"/>
    </row>
    <row r="104" spans="1:78" s="60" customFormat="1" ht="15.75" customHeight="1" x14ac:dyDescent="0.2">
      <c r="A104" s="292" t="s">
        <v>350</v>
      </c>
      <c r="B104" s="358" t="s">
        <v>9</v>
      </c>
      <c r="C104" s="383"/>
      <c r="D104" s="222"/>
      <c r="E104" s="559"/>
      <c r="F104" s="202">
        <v>40</v>
      </c>
      <c r="G104" s="202">
        <v>1186.8000000000002</v>
      </c>
      <c r="BX104" s="5"/>
      <c r="BY104" s="5"/>
      <c r="BZ104" s="5"/>
    </row>
    <row r="105" spans="1:78" s="60" customFormat="1" ht="15.75" customHeight="1" x14ac:dyDescent="0.2">
      <c r="A105" s="290" t="s">
        <v>177</v>
      </c>
      <c r="B105" s="356" t="s">
        <v>9</v>
      </c>
      <c r="C105" s="383"/>
      <c r="D105" s="222"/>
      <c r="E105" s="559"/>
      <c r="F105" s="202">
        <v>1</v>
      </c>
      <c r="G105" s="202">
        <v>196.64999999999998</v>
      </c>
      <c r="BX105" s="5"/>
      <c r="BY105" s="5"/>
      <c r="BZ105" s="5"/>
    </row>
    <row r="106" spans="1:78" s="60" customFormat="1" ht="15.75" customHeight="1" x14ac:dyDescent="0.2">
      <c r="A106" s="296" t="s">
        <v>178</v>
      </c>
      <c r="B106" s="357" t="s">
        <v>176</v>
      </c>
      <c r="C106" s="383"/>
      <c r="D106" s="222"/>
      <c r="E106" s="559"/>
      <c r="F106" s="202">
        <v>20</v>
      </c>
      <c r="G106" s="202">
        <v>384.79999999999995</v>
      </c>
      <c r="BX106" s="5"/>
      <c r="BY106" s="5"/>
      <c r="BZ106" s="5"/>
    </row>
    <row r="107" spans="1:78" s="60" customFormat="1" ht="15.75" customHeight="1" x14ac:dyDescent="0.2">
      <c r="A107" s="296" t="s">
        <v>179</v>
      </c>
      <c r="B107" s="357" t="s">
        <v>176</v>
      </c>
      <c r="C107" s="383"/>
      <c r="D107" s="222"/>
      <c r="E107" s="559"/>
      <c r="F107" s="202">
        <v>70</v>
      </c>
      <c r="G107" s="202">
        <v>1723.4</v>
      </c>
      <c r="BX107" s="5"/>
      <c r="BY107" s="5"/>
      <c r="BZ107" s="5"/>
    </row>
    <row r="108" spans="1:78" s="60" customFormat="1" ht="15.75" customHeight="1" thickBot="1" x14ac:dyDescent="0.25">
      <c r="A108" s="296" t="s">
        <v>180</v>
      </c>
      <c r="B108" s="357" t="s">
        <v>176</v>
      </c>
      <c r="C108" s="383"/>
      <c r="D108" s="222"/>
      <c r="E108" s="559"/>
      <c r="F108" s="202">
        <v>4</v>
      </c>
      <c r="G108" s="202">
        <v>224.4</v>
      </c>
      <c r="BX108" s="5"/>
      <c r="BY108" s="5"/>
      <c r="BZ108" s="5"/>
    </row>
    <row r="109" spans="1:78" ht="33" customHeight="1" thickBot="1" x14ac:dyDescent="0.25">
      <c r="A109" s="608" t="s">
        <v>82</v>
      </c>
      <c r="B109" s="609"/>
      <c r="C109" s="609"/>
      <c r="D109" s="232"/>
      <c r="E109" s="548">
        <v>115218.27220000001</v>
      </c>
      <c r="F109" s="232"/>
      <c r="G109" s="232">
        <v>111896.775136</v>
      </c>
    </row>
    <row r="110" spans="1:78" ht="30.75" customHeight="1" thickBot="1" x14ac:dyDescent="0.25">
      <c r="A110" s="3" t="s">
        <v>276</v>
      </c>
      <c r="B110" s="388"/>
      <c r="C110" s="401"/>
      <c r="D110" s="232">
        <v>298.60000000000002</v>
      </c>
      <c r="E110" s="548">
        <v>25387.735000000004</v>
      </c>
      <c r="F110" s="232">
        <v>298.60000000000002</v>
      </c>
      <c r="G110" s="232">
        <v>25460.031999999996</v>
      </c>
    </row>
    <row r="111" spans="1:78" ht="52.5" customHeight="1" thickBot="1" x14ac:dyDescent="0.25">
      <c r="A111" s="610" t="s">
        <v>338</v>
      </c>
      <c r="B111" s="611"/>
      <c r="C111" s="611"/>
      <c r="D111" s="268">
        <v>2441</v>
      </c>
      <c r="E111" s="548">
        <v>37986.641200000005</v>
      </c>
      <c r="F111" s="268">
        <v>2441</v>
      </c>
      <c r="G111" s="236">
        <v>37988</v>
      </c>
    </row>
    <row r="112" spans="1:78" ht="16.5" customHeight="1" thickBot="1" x14ac:dyDescent="0.25">
      <c r="A112" s="3" t="s">
        <v>83</v>
      </c>
      <c r="B112" s="388"/>
      <c r="C112" s="393"/>
      <c r="D112" s="232"/>
      <c r="E112" s="548">
        <v>43559.271999999997</v>
      </c>
      <c r="F112" s="232"/>
      <c r="G112" s="232">
        <v>40164.119135999994</v>
      </c>
    </row>
    <row r="113" spans="1:7" ht="25.5" customHeight="1" x14ac:dyDescent="0.2">
      <c r="A113" s="294" t="s">
        <v>84</v>
      </c>
      <c r="B113" s="355" t="s">
        <v>31</v>
      </c>
      <c r="C113" s="368"/>
      <c r="D113" s="274">
        <v>153.6</v>
      </c>
      <c r="E113" s="500">
        <v>31334.400000000001</v>
      </c>
      <c r="F113" s="208">
        <v>137.28</v>
      </c>
      <c r="G113" s="208">
        <v>28005.119999999999</v>
      </c>
    </row>
    <row r="114" spans="1:7" ht="60.75" customHeight="1" x14ac:dyDescent="0.2">
      <c r="A114" s="314" t="s">
        <v>85</v>
      </c>
      <c r="B114" s="358" t="s">
        <v>92</v>
      </c>
      <c r="C114" s="370" t="s">
        <v>97</v>
      </c>
      <c r="D114" s="233">
        <v>2525.8000000000002</v>
      </c>
      <c r="E114" s="559">
        <v>101.03200000000001</v>
      </c>
      <c r="F114" s="206">
        <v>2525.8000000000002</v>
      </c>
      <c r="G114" s="206">
        <v>35.159135999999997</v>
      </c>
    </row>
    <row r="115" spans="1:7" ht="15.75" customHeight="1" thickBot="1" x14ac:dyDescent="0.25">
      <c r="A115" s="327" t="s">
        <v>86</v>
      </c>
      <c r="B115" s="356" t="s">
        <v>92</v>
      </c>
      <c r="C115" s="371" t="s">
        <v>29</v>
      </c>
      <c r="D115" s="273">
        <v>2525.8000000000002</v>
      </c>
      <c r="E115" s="557">
        <v>12123.84</v>
      </c>
      <c r="F115" s="271">
        <v>2525.8000000000002</v>
      </c>
      <c r="G115" s="215">
        <v>12123.839999999998</v>
      </c>
    </row>
    <row r="116" spans="1:7" ht="62.25" customHeight="1" thickBot="1" x14ac:dyDescent="0.25">
      <c r="A116" s="3" t="s">
        <v>87</v>
      </c>
      <c r="B116" s="546" t="s">
        <v>92</v>
      </c>
      <c r="C116" s="402" t="s">
        <v>101</v>
      </c>
      <c r="D116" s="232">
        <v>2525.8000000000002</v>
      </c>
      <c r="E116" s="548">
        <v>8284.6239999999998</v>
      </c>
      <c r="F116" s="232">
        <v>2525.8000000000002</v>
      </c>
      <c r="G116" s="232">
        <v>8284.623999999998</v>
      </c>
    </row>
    <row r="117" spans="1:7" ht="19.5" customHeight="1" thickBot="1" x14ac:dyDescent="0.25">
      <c r="A117" s="284" t="s">
        <v>89</v>
      </c>
      <c r="B117" s="403"/>
      <c r="C117" s="404"/>
      <c r="D117" s="548"/>
      <c r="E117" s="548">
        <v>55567.6</v>
      </c>
      <c r="F117" s="236"/>
      <c r="G117" s="236">
        <v>55567.599999999991</v>
      </c>
    </row>
    <row r="118" spans="1:7" ht="14.25" customHeight="1" thickBot="1" x14ac:dyDescent="0.25">
      <c r="A118" s="52" t="s">
        <v>161</v>
      </c>
      <c r="B118" s="567"/>
      <c r="C118" s="405"/>
      <c r="D118" s="277">
        <v>2525.8000000000002</v>
      </c>
      <c r="E118" s="561">
        <v>55567.6</v>
      </c>
      <c r="F118" s="271">
        <v>2525.8000000000002</v>
      </c>
      <c r="G118" s="215">
        <v>55567.599999999991</v>
      </c>
    </row>
    <row r="119" spans="1:7" ht="15.75" customHeight="1" thickBot="1" x14ac:dyDescent="0.25">
      <c r="A119" s="279" t="s">
        <v>318</v>
      </c>
      <c r="B119" s="551"/>
      <c r="C119" s="406"/>
      <c r="D119" s="280"/>
      <c r="E119" s="552">
        <v>6560</v>
      </c>
      <c r="F119" s="280"/>
      <c r="G119" s="280"/>
    </row>
    <row r="120" spans="1:7" ht="15.75" customHeight="1" x14ac:dyDescent="0.2">
      <c r="A120" s="336" t="s">
        <v>160</v>
      </c>
      <c r="B120" s="553"/>
      <c r="C120" s="407"/>
      <c r="D120" s="208"/>
      <c r="E120" s="500">
        <v>6560</v>
      </c>
      <c r="F120" s="208"/>
      <c r="G120" s="208"/>
    </row>
    <row r="121" spans="1:7" ht="15.75" customHeight="1" thickBot="1" x14ac:dyDescent="0.25">
      <c r="A121" s="337" t="s">
        <v>320</v>
      </c>
      <c r="B121" s="395" t="s">
        <v>9</v>
      </c>
      <c r="C121" s="407"/>
      <c r="D121" s="202">
        <v>4</v>
      </c>
      <c r="E121" s="554">
        <v>6560</v>
      </c>
      <c r="F121" s="202"/>
      <c r="G121" s="202"/>
    </row>
    <row r="122" spans="1:7" ht="24" customHeight="1" thickBot="1" x14ac:dyDescent="0.25">
      <c r="A122" s="335" t="s">
        <v>90</v>
      </c>
      <c r="B122" s="354"/>
      <c r="C122" s="408"/>
      <c r="D122" s="412"/>
      <c r="E122" s="412">
        <v>287298.05226000003</v>
      </c>
      <c r="F122" s="232"/>
      <c r="G122" s="232">
        <v>282155.51709600003</v>
      </c>
    </row>
    <row r="123" spans="1:7" ht="15.75" customHeight="1" x14ac:dyDescent="0.2"/>
    <row r="124" spans="1:7" ht="15.75" customHeight="1" x14ac:dyDescent="0.2">
      <c r="B124" s="339"/>
    </row>
    <row r="125" spans="1:7" ht="15.75" customHeight="1" x14ac:dyDescent="0.2">
      <c r="A125" s="17" t="s">
        <v>344</v>
      </c>
      <c r="B125" s="339"/>
    </row>
    <row r="126" spans="1:7" ht="15.75" customHeight="1" x14ac:dyDescent="0.2"/>
    <row r="127" spans="1:7" ht="15.75" customHeight="1" x14ac:dyDescent="0.2"/>
    <row r="128" spans="1:7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</sheetData>
  <mergeCells count="13">
    <mergeCell ref="A111:C111"/>
    <mergeCell ref="A23:C23"/>
    <mergeCell ref="D20:G20"/>
    <mergeCell ref="H12:EX12"/>
    <mergeCell ref="C19:C21"/>
    <mergeCell ref="D19:G19"/>
    <mergeCell ref="A61:C61"/>
    <mergeCell ref="A109:C109"/>
    <mergeCell ref="D3:G3"/>
    <mergeCell ref="A1:G1"/>
    <mergeCell ref="F2:G2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F2138"/>
  <sheetViews>
    <sheetView workbookViewId="0">
      <selection activeCell="J13" sqref="J13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5" width="10.42578125" style="5" customWidth="1"/>
    <col min="6" max="7" width="11.5703125" style="5" customWidth="1"/>
    <col min="8" max="16384" width="9.140625" style="5"/>
  </cols>
  <sheetData>
    <row r="1" spans="1:16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62" ht="15.75" customHeight="1" thickBot="1" x14ac:dyDescent="0.3">
      <c r="A2" s="6"/>
      <c r="B2" s="339" t="s">
        <v>165</v>
      </c>
      <c r="C2" s="340"/>
      <c r="D2" s="118"/>
      <c r="E2" s="117"/>
      <c r="F2" s="617" t="s">
        <v>128</v>
      </c>
      <c r="G2" s="618"/>
    </row>
    <row r="3" spans="1:162" ht="15.75" customHeight="1" x14ac:dyDescent="0.2">
      <c r="A3" s="7"/>
      <c r="B3" s="341"/>
      <c r="C3" s="342"/>
      <c r="D3" s="616">
        <v>23</v>
      </c>
      <c r="E3" s="616"/>
      <c r="F3" s="616"/>
      <c r="G3" s="616"/>
    </row>
    <row r="4" spans="1:162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62" ht="15.75" customHeight="1" x14ac:dyDescent="0.2">
      <c r="A5" s="520"/>
      <c r="B5" s="343"/>
      <c r="C5" s="344"/>
      <c r="D5" s="185"/>
      <c r="E5" s="185"/>
      <c r="F5" s="185"/>
      <c r="G5" s="185"/>
    </row>
    <row r="6" spans="1:16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62" ht="15.75" customHeight="1" x14ac:dyDescent="0.2">
      <c r="A7" s="28" t="s">
        <v>167</v>
      </c>
      <c r="B7" s="341"/>
      <c r="C7" s="342"/>
      <c r="D7" s="4"/>
      <c r="E7" s="4"/>
      <c r="F7" s="4"/>
      <c r="G7" s="4">
        <v>285407.35999999993</v>
      </c>
    </row>
    <row r="8" spans="1:162" ht="15.75" customHeight="1" x14ac:dyDescent="0.2">
      <c r="A8" s="25" t="s">
        <v>168</v>
      </c>
      <c r="B8" s="345"/>
      <c r="C8" s="346"/>
      <c r="D8" s="4"/>
      <c r="E8" s="4"/>
      <c r="F8" s="4"/>
      <c r="G8" s="4">
        <v>285407.35999999993</v>
      </c>
    </row>
    <row r="9" spans="1:162" ht="15.75" customHeight="1" x14ac:dyDescent="0.2">
      <c r="A9" s="29" t="s">
        <v>173</v>
      </c>
      <c r="B9" s="342"/>
      <c r="C9" s="342"/>
      <c r="D9" s="4"/>
      <c r="E9" s="121"/>
      <c r="F9" s="121"/>
      <c r="G9" s="122">
        <v>294307.39925600006</v>
      </c>
    </row>
    <row r="10" spans="1:162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-8900.0392560001346</v>
      </c>
    </row>
    <row r="11" spans="1:162" ht="15.75" customHeight="1" x14ac:dyDescent="0.2">
      <c r="A11" s="197"/>
      <c r="B11" s="347"/>
      <c r="C11" s="348"/>
      <c r="D11" s="190"/>
      <c r="E11" s="195"/>
      <c r="F11" s="195"/>
      <c r="G11" s="195"/>
    </row>
    <row r="12" spans="1:162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627"/>
    </row>
    <row r="13" spans="1:162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62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231979.74</v>
      </c>
    </row>
    <row r="15" spans="1:162" ht="15.75" customHeight="1" x14ac:dyDescent="0.2">
      <c r="A15" s="30" t="s">
        <v>171</v>
      </c>
      <c r="B15" s="345"/>
      <c r="C15" s="346"/>
      <c r="D15" s="4"/>
      <c r="E15" s="4"/>
      <c r="F15" s="4"/>
      <c r="G15" s="4">
        <v>231979.74</v>
      </c>
    </row>
    <row r="16" spans="1:162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294307.39925600006</v>
      </c>
    </row>
    <row r="17" spans="1:86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-62327.659256000072</v>
      </c>
    </row>
    <row r="18" spans="1:86" ht="15.75" customHeight="1" thickBot="1" x14ac:dyDescent="0.25">
      <c r="B18" s="339"/>
      <c r="C18" s="349"/>
      <c r="D18" s="190"/>
      <c r="E18" s="190"/>
      <c r="F18" s="190"/>
      <c r="G18" s="190"/>
    </row>
    <row r="19" spans="1:86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23</v>
      </c>
      <c r="E19" s="625"/>
      <c r="F19" s="625"/>
      <c r="G19" s="625"/>
    </row>
    <row r="20" spans="1:86" ht="15.75" customHeight="1" thickBot="1" x14ac:dyDescent="0.25">
      <c r="A20" s="10"/>
      <c r="B20" s="351"/>
      <c r="C20" s="629"/>
      <c r="D20" s="632" t="s">
        <v>128</v>
      </c>
      <c r="E20" s="632"/>
      <c r="F20" s="632"/>
      <c r="G20" s="632"/>
    </row>
    <row r="21" spans="1:86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86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F22" s="8"/>
      <c r="CG22" s="8"/>
      <c r="CH22" s="8"/>
    </row>
    <row r="23" spans="1:86" s="60" customFormat="1" ht="64.5" customHeight="1" thickBot="1" x14ac:dyDescent="0.25">
      <c r="A23" s="608" t="s">
        <v>32</v>
      </c>
      <c r="B23" s="609"/>
      <c r="C23" s="609"/>
      <c r="D23" s="232"/>
      <c r="E23" s="548">
        <v>28524.855560000004</v>
      </c>
      <c r="F23" s="232"/>
      <c r="G23" s="232">
        <v>4152.4327599999997</v>
      </c>
      <c r="CF23" s="5"/>
      <c r="CG23" s="5"/>
      <c r="CH23" s="5"/>
    </row>
    <row r="24" spans="1:86" s="60" customFormat="1" ht="27.75" customHeight="1" thickBot="1" x14ac:dyDescent="0.25">
      <c r="A24" s="12" t="s">
        <v>33</v>
      </c>
      <c r="B24" s="354"/>
      <c r="C24" s="402"/>
      <c r="D24" s="232"/>
      <c r="E24" s="548">
        <v>15.456180000000002</v>
      </c>
      <c r="F24" s="232"/>
      <c r="G24" s="232">
        <v>15.456180000000002</v>
      </c>
      <c r="CF24" s="5"/>
      <c r="CG24" s="5"/>
      <c r="CH24" s="5"/>
    </row>
    <row r="25" spans="1:86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2533.8000000000002</v>
      </c>
      <c r="E25" s="500">
        <v>15.456180000000002</v>
      </c>
      <c r="F25" s="209">
        <v>2533.8000000000002</v>
      </c>
      <c r="G25" s="209">
        <v>15.456180000000002</v>
      </c>
      <c r="CF25" s="5"/>
      <c r="CG25" s="5"/>
      <c r="CH25" s="5"/>
    </row>
    <row r="26" spans="1:86" s="64" customFormat="1" ht="15.75" customHeight="1" thickBot="1" x14ac:dyDescent="0.25">
      <c r="A26" s="3" t="s">
        <v>36</v>
      </c>
      <c r="B26" s="388"/>
      <c r="C26" s="366"/>
      <c r="D26" s="232">
        <v>515.1</v>
      </c>
      <c r="E26" s="548">
        <v>1451.0595999999998</v>
      </c>
      <c r="F26" s="232"/>
      <c r="G26" s="232">
        <v>604.86680000000001</v>
      </c>
      <c r="CF26" s="5"/>
      <c r="CG26" s="5"/>
      <c r="CH26" s="5"/>
    </row>
    <row r="27" spans="1:86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515.1</v>
      </c>
      <c r="E27" s="500">
        <v>1132.9895999999999</v>
      </c>
      <c r="F27" s="209">
        <v>515.1</v>
      </c>
      <c r="G27" s="209">
        <v>522.26679999999999</v>
      </c>
      <c r="CF27" s="5"/>
      <c r="CG27" s="5"/>
      <c r="CH27" s="5"/>
    </row>
    <row r="28" spans="1:86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318.07</v>
      </c>
      <c r="F28" s="202"/>
      <c r="G28" s="202">
        <v>82.6</v>
      </c>
      <c r="CF28" s="5"/>
      <c r="CG28" s="5"/>
      <c r="CH28" s="5"/>
    </row>
    <row r="29" spans="1:86" s="64" customFormat="1" ht="15.75" customHeight="1" x14ac:dyDescent="0.2">
      <c r="A29" s="296" t="s">
        <v>248</v>
      </c>
      <c r="B29" s="359" t="s">
        <v>176</v>
      </c>
      <c r="C29" s="525"/>
      <c r="D29" s="207">
        <v>1</v>
      </c>
      <c r="E29" s="504">
        <v>318.07</v>
      </c>
      <c r="F29" s="202"/>
      <c r="G29" s="202"/>
      <c r="CF29" s="5"/>
      <c r="CG29" s="5"/>
      <c r="CH29" s="5"/>
    </row>
    <row r="30" spans="1:86" s="64" customFormat="1" ht="15.75" customHeight="1" thickBot="1" x14ac:dyDescent="0.25">
      <c r="A30" s="297" t="s">
        <v>249</v>
      </c>
      <c r="B30" s="359" t="s">
        <v>176</v>
      </c>
      <c r="C30" s="525"/>
      <c r="D30" s="202"/>
      <c r="E30" s="559"/>
      <c r="F30" s="202">
        <v>1</v>
      </c>
      <c r="G30" s="202">
        <v>82.6</v>
      </c>
      <c r="CF30" s="5"/>
      <c r="CG30" s="5"/>
      <c r="CH30" s="5"/>
    </row>
    <row r="31" spans="1:86" ht="28.5" customHeight="1" thickBot="1" x14ac:dyDescent="0.25">
      <c r="A31" s="3" t="s">
        <v>39</v>
      </c>
      <c r="B31" s="354"/>
      <c r="C31" s="402"/>
      <c r="D31" s="548">
        <v>2533.8000000000002</v>
      </c>
      <c r="E31" s="548">
        <v>8639.4561799999992</v>
      </c>
      <c r="F31" s="232">
        <f>F32</f>
        <v>2533.8000000000002</v>
      </c>
      <c r="G31" s="232">
        <v>15.456180000000002</v>
      </c>
    </row>
    <row r="32" spans="1:86" s="60" customFormat="1" ht="90" customHeight="1" x14ac:dyDescent="0.2">
      <c r="A32" s="287" t="s">
        <v>40</v>
      </c>
      <c r="B32" s="355" t="s">
        <v>92</v>
      </c>
      <c r="C32" s="522" t="s">
        <v>17</v>
      </c>
      <c r="D32" s="209">
        <v>2533.8000000000002</v>
      </c>
      <c r="E32" s="500">
        <v>15.456180000000002</v>
      </c>
      <c r="F32" s="209">
        <v>2533.8000000000002</v>
      </c>
      <c r="G32" s="209">
        <v>15.456180000000002</v>
      </c>
      <c r="CF32" s="5"/>
      <c r="CG32" s="5"/>
      <c r="CH32" s="5"/>
    </row>
    <row r="33" spans="1:86" s="64" customFormat="1" ht="15.75" customHeight="1" x14ac:dyDescent="0.2">
      <c r="A33" s="308" t="s">
        <v>41</v>
      </c>
      <c r="B33" s="358"/>
      <c r="C33" s="383" t="s">
        <v>95</v>
      </c>
      <c r="D33" s="161"/>
      <c r="E33" s="554">
        <v>8624</v>
      </c>
      <c r="F33" s="202"/>
      <c r="G33" s="202"/>
      <c r="CF33" s="5"/>
      <c r="CG33" s="5"/>
      <c r="CH33" s="5"/>
    </row>
    <row r="34" spans="1:86" s="64" customFormat="1" ht="15.75" customHeight="1" thickBot="1" x14ac:dyDescent="0.25">
      <c r="A34" s="306" t="s">
        <v>42</v>
      </c>
      <c r="B34" s="528" t="s">
        <v>30</v>
      </c>
      <c r="C34" s="529" t="s">
        <v>30</v>
      </c>
      <c r="D34" s="151">
        <v>22</v>
      </c>
      <c r="E34" s="504">
        <v>8624</v>
      </c>
      <c r="F34" s="202"/>
      <c r="G34" s="202"/>
      <c r="CF34" s="5"/>
      <c r="CG34" s="5"/>
      <c r="CH34" s="5"/>
    </row>
    <row r="35" spans="1:86" s="64" customFormat="1" ht="28.5" customHeight="1" thickBot="1" x14ac:dyDescent="0.25">
      <c r="A35" s="3" t="s">
        <v>43</v>
      </c>
      <c r="B35" s="354"/>
      <c r="C35" s="402"/>
      <c r="D35" s="232">
        <v>2533.8000000000002</v>
      </c>
      <c r="E35" s="548">
        <v>269.84970000000004</v>
      </c>
      <c r="F35" s="232">
        <f>F36</f>
        <v>2533.8000000000002</v>
      </c>
      <c r="G35" s="269">
        <v>269.84970000000004</v>
      </c>
      <c r="CF35" s="5"/>
      <c r="CG35" s="5"/>
      <c r="CH35" s="5"/>
    </row>
    <row r="36" spans="1:86" s="64" customFormat="1" ht="117" customHeight="1" thickBot="1" x14ac:dyDescent="0.25">
      <c r="A36" s="287" t="s">
        <v>44</v>
      </c>
      <c r="B36" s="355" t="s">
        <v>92</v>
      </c>
      <c r="C36" s="522" t="s">
        <v>96</v>
      </c>
      <c r="D36" s="209">
        <v>2533.8000000000002</v>
      </c>
      <c r="E36" s="500">
        <v>269.84970000000004</v>
      </c>
      <c r="F36" s="209">
        <v>2533.8000000000002</v>
      </c>
      <c r="G36" s="209">
        <v>269.84970000000004</v>
      </c>
      <c r="CF36" s="5"/>
      <c r="CG36" s="5"/>
      <c r="CH36" s="5"/>
    </row>
    <row r="37" spans="1:86" s="1" customFormat="1" ht="33.75" customHeight="1" thickBot="1" x14ac:dyDescent="0.25">
      <c r="A37" s="12" t="s">
        <v>45</v>
      </c>
      <c r="B37" s="354"/>
      <c r="C37" s="402"/>
      <c r="D37" s="232">
        <v>752.2</v>
      </c>
      <c r="E37" s="548">
        <v>16213.671000000004</v>
      </c>
      <c r="F37" s="232">
        <v>752.2</v>
      </c>
      <c r="G37" s="232">
        <v>895.11800000000017</v>
      </c>
      <c r="CF37" s="5"/>
      <c r="CG37" s="5"/>
      <c r="CH37" s="5"/>
    </row>
    <row r="38" spans="1:86" s="64" customFormat="1" ht="27" customHeight="1" x14ac:dyDescent="0.2">
      <c r="A38" s="303" t="s">
        <v>18</v>
      </c>
      <c r="B38" s="355" t="s">
        <v>10</v>
      </c>
      <c r="C38" s="522" t="s">
        <v>96</v>
      </c>
      <c r="D38" s="208">
        <v>752.2</v>
      </c>
      <c r="E38" s="500">
        <v>797.33200000000011</v>
      </c>
      <c r="F38" s="208">
        <v>752.2</v>
      </c>
      <c r="G38" s="208">
        <v>797.33200000000011</v>
      </c>
      <c r="CF38" s="5"/>
      <c r="CG38" s="5"/>
      <c r="CH38" s="5"/>
    </row>
    <row r="39" spans="1:86" s="64" customFormat="1" ht="24" customHeight="1" x14ac:dyDescent="0.2">
      <c r="A39" s="300" t="s">
        <v>46</v>
      </c>
      <c r="B39" s="358" t="s">
        <v>10</v>
      </c>
      <c r="C39" s="383" t="s">
        <v>155</v>
      </c>
      <c r="D39" s="212">
        <v>752.2</v>
      </c>
      <c r="E39" s="559">
        <v>146.679</v>
      </c>
      <c r="F39" s="202">
        <v>752.2</v>
      </c>
      <c r="G39" s="202">
        <v>97.786000000000016</v>
      </c>
      <c r="CF39" s="5"/>
      <c r="CG39" s="5"/>
      <c r="CH39" s="5"/>
    </row>
    <row r="40" spans="1:86" s="64" customFormat="1" ht="15.75" customHeight="1" x14ac:dyDescent="0.2">
      <c r="A40" s="308" t="s">
        <v>41</v>
      </c>
      <c r="B40" s="358"/>
      <c r="C40" s="383" t="s">
        <v>95</v>
      </c>
      <c r="D40" s="202"/>
      <c r="E40" s="559">
        <v>15269.66</v>
      </c>
      <c r="F40" s="202"/>
      <c r="G40" s="202"/>
      <c r="CF40" s="5"/>
      <c r="CG40" s="5"/>
      <c r="CH40" s="5"/>
    </row>
    <row r="41" spans="1:86" s="64" customFormat="1" ht="15.75" customHeight="1" thickBot="1" x14ac:dyDescent="0.25">
      <c r="A41" s="293" t="s">
        <v>69</v>
      </c>
      <c r="B41" s="531"/>
      <c r="C41" s="532"/>
      <c r="D41" s="560">
        <v>37.61</v>
      </c>
      <c r="E41" s="561">
        <v>15269.66</v>
      </c>
      <c r="F41" s="215"/>
      <c r="G41" s="215"/>
      <c r="CF41" s="5"/>
      <c r="CG41" s="5"/>
      <c r="CH41" s="5"/>
    </row>
    <row r="42" spans="1:86" s="64" customFormat="1" ht="29.25" customHeight="1" thickBot="1" x14ac:dyDescent="0.25">
      <c r="A42" s="3" t="s">
        <v>49</v>
      </c>
      <c r="B42" s="354"/>
      <c r="C42" s="402"/>
      <c r="D42" s="232">
        <v>283.2</v>
      </c>
      <c r="E42" s="548">
        <v>101.952</v>
      </c>
      <c r="F42" s="232">
        <v>283.2</v>
      </c>
      <c r="G42" s="232">
        <v>101.952</v>
      </c>
      <c r="CF42" s="5"/>
      <c r="CG42" s="5"/>
      <c r="CH42" s="5"/>
    </row>
    <row r="43" spans="1:86" s="64" customFormat="1" ht="57.75" customHeight="1" thickBot="1" x14ac:dyDescent="0.25">
      <c r="A43" s="294" t="s">
        <v>50</v>
      </c>
      <c r="B43" s="355" t="s">
        <v>10</v>
      </c>
      <c r="C43" s="522" t="s">
        <v>17</v>
      </c>
      <c r="D43" s="209">
        <v>283.2</v>
      </c>
      <c r="E43" s="500">
        <v>101.952</v>
      </c>
      <c r="F43" s="209">
        <v>283.2</v>
      </c>
      <c r="G43" s="209">
        <v>101.952</v>
      </c>
      <c r="CF43" s="5"/>
      <c r="CG43" s="5"/>
      <c r="CH43" s="5"/>
    </row>
    <row r="44" spans="1:86" s="64" customFormat="1" ht="27" customHeight="1" thickBot="1" x14ac:dyDescent="0.25">
      <c r="A44" s="12" t="s">
        <v>51</v>
      </c>
      <c r="B44" s="354"/>
      <c r="C44" s="402"/>
      <c r="D44" s="232">
        <v>2533.8000000000002</v>
      </c>
      <c r="E44" s="548">
        <v>573.03600000000006</v>
      </c>
      <c r="F44" s="232">
        <v>2533.8000000000002</v>
      </c>
      <c r="G44" s="232">
        <v>588.67600000000004</v>
      </c>
      <c r="CF44" s="5"/>
      <c r="CG44" s="5"/>
      <c r="CH44" s="5"/>
    </row>
    <row r="45" spans="1:86" s="65" customFormat="1" ht="81" customHeight="1" x14ac:dyDescent="0.2">
      <c r="A45" s="287" t="s">
        <v>52</v>
      </c>
      <c r="B45" s="355" t="s">
        <v>92</v>
      </c>
      <c r="C45" s="522" t="s">
        <v>96</v>
      </c>
      <c r="D45" s="209">
        <v>2533.8000000000002</v>
      </c>
      <c r="E45" s="500">
        <v>50.676000000000002</v>
      </c>
      <c r="F45" s="209">
        <v>2533.8000000000002</v>
      </c>
      <c r="G45" s="209">
        <v>50.676000000000002</v>
      </c>
      <c r="CF45" s="5"/>
      <c r="CG45" s="5"/>
      <c r="CH45" s="5"/>
    </row>
    <row r="46" spans="1:86" s="65" customFormat="1" ht="15.75" customHeight="1" x14ac:dyDescent="0.2">
      <c r="A46" s="308" t="s">
        <v>41</v>
      </c>
      <c r="B46" s="358"/>
      <c r="C46" s="383" t="s">
        <v>95</v>
      </c>
      <c r="D46" s="202"/>
      <c r="E46" s="559">
        <v>522.36</v>
      </c>
      <c r="F46" s="202"/>
      <c r="G46" s="202">
        <v>538</v>
      </c>
      <c r="CF46" s="5"/>
      <c r="CG46" s="5"/>
      <c r="CH46" s="5"/>
    </row>
    <row r="47" spans="1:86" s="1" customFormat="1" ht="15.75" customHeight="1" x14ac:dyDescent="0.2">
      <c r="A47" s="292" t="s">
        <v>267</v>
      </c>
      <c r="B47" s="358" t="s">
        <v>268</v>
      </c>
      <c r="C47" s="395"/>
      <c r="D47" s="202"/>
      <c r="E47" s="554"/>
      <c r="F47" s="202">
        <v>40</v>
      </c>
      <c r="G47" s="202">
        <v>538</v>
      </c>
      <c r="CF47" s="5"/>
      <c r="CG47" s="5"/>
      <c r="CH47" s="5"/>
    </row>
    <row r="48" spans="1:86" s="1" customFormat="1" ht="15.75" customHeight="1" thickBot="1" x14ac:dyDescent="0.25">
      <c r="A48" s="307" t="s">
        <v>334</v>
      </c>
      <c r="B48" s="358" t="s">
        <v>9</v>
      </c>
      <c r="C48" s="525"/>
      <c r="D48" s="161">
        <v>2</v>
      </c>
      <c r="E48" s="554">
        <v>522.36</v>
      </c>
      <c r="F48" s="202"/>
      <c r="G48" s="202"/>
      <c r="CF48" s="5"/>
      <c r="CG48" s="5"/>
      <c r="CH48" s="5"/>
    </row>
    <row r="49" spans="1:86" s="64" customFormat="1" ht="37.5" customHeight="1" thickBot="1" x14ac:dyDescent="0.25">
      <c r="A49" s="12" t="s">
        <v>54</v>
      </c>
      <c r="B49" s="354"/>
      <c r="C49" s="536"/>
      <c r="D49" s="232"/>
      <c r="E49" s="548">
        <v>269.84970000000004</v>
      </c>
      <c r="F49" s="232"/>
      <c r="G49" s="232">
        <v>269.84970000000004</v>
      </c>
      <c r="CF49" s="5"/>
      <c r="CG49" s="5"/>
      <c r="CH49" s="5"/>
    </row>
    <row r="50" spans="1:86" s="64" customFormat="1" ht="60.75" customHeight="1" thickBot="1" x14ac:dyDescent="0.25">
      <c r="A50" s="287" t="s">
        <v>55</v>
      </c>
      <c r="B50" s="355" t="s">
        <v>92</v>
      </c>
      <c r="C50" s="522" t="s">
        <v>17</v>
      </c>
      <c r="D50" s="209">
        <v>2533.8000000000002</v>
      </c>
      <c r="E50" s="500">
        <v>269.84970000000004</v>
      </c>
      <c r="F50" s="209">
        <v>2533.8000000000002</v>
      </c>
      <c r="G50" s="209">
        <v>269.84970000000004</v>
      </c>
      <c r="CF50" s="5"/>
      <c r="CG50" s="5"/>
      <c r="CH50" s="5"/>
    </row>
    <row r="51" spans="1:86" s="64" customFormat="1" ht="26.25" customHeight="1" thickBot="1" x14ac:dyDescent="0.25">
      <c r="A51" s="12" t="s">
        <v>56</v>
      </c>
      <c r="B51" s="354"/>
      <c r="C51" s="402" t="s">
        <v>96</v>
      </c>
      <c r="D51" s="232"/>
      <c r="E51" s="548">
        <v>60.811200000000007</v>
      </c>
      <c r="F51" s="232"/>
      <c r="G51" s="232">
        <v>60.811200000000007</v>
      </c>
      <c r="CF51" s="5"/>
      <c r="CG51" s="5"/>
      <c r="CH51" s="5"/>
    </row>
    <row r="52" spans="1:86" s="64" customFormat="1" ht="15" customHeight="1" thickBot="1" x14ac:dyDescent="0.25">
      <c r="A52" s="287" t="s">
        <v>57</v>
      </c>
      <c r="B52" s="355" t="s">
        <v>92</v>
      </c>
      <c r="C52" s="522"/>
      <c r="D52" s="209">
        <v>2533.8000000000002</v>
      </c>
      <c r="E52" s="500">
        <v>60.811200000000007</v>
      </c>
      <c r="F52" s="209">
        <v>2533.8000000000002</v>
      </c>
      <c r="G52" s="209">
        <v>60.811200000000007</v>
      </c>
      <c r="CF52" s="5"/>
      <c r="CG52" s="5"/>
      <c r="CH52" s="5"/>
    </row>
    <row r="53" spans="1:86" s="67" customFormat="1" ht="48" customHeight="1" thickBot="1" x14ac:dyDescent="0.25">
      <c r="A53" s="12" t="s">
        <v>59</v>
      </c>
      <c r="B53" s="354"/>
      <c r="C53" s="366"/>
      <c r="D53" s="236"/>
      <c r="E53" s="548">
        <v>929.71399999999994</v>
      </c>
      <c r="F53" s="236"/>
      <c r="G53" s="236">
        <v>1330.3969999999999</v>
      </c>
      <c r="CF53" s="5"/>
      <c r="CG53" s="5"/>
      <c r="CH53" s="5"/>
    </row>
    <row r="54" spans="1:86" s="67" customFormat="1" ht="69.75" customHeight="1" x14ac:dyDescent="0.2">
      <c r="A54" s="287" t="s">
        <v>60</v>
      </c>
      <c r="B54" s="374" t="s">
        <v>92</v>
      </c>
      <c r="C54" s="537" t="s">
        <v>19</v>
      </c>
      <c r="D54" s="208">
        <v>28</v>
      </c>
      <c r="E54" s="500">
        <v>714.56</v>
      </c>
      <c r="F54" s="209">
        <v>28</v>
      </c>
      <c r="G54" s="208">
        <v>484.88</v>
      </c>
      <c r="CF54" s="5"/>
      <c r="CG54" s="5"/>
      <c r="CH54" s="5"/>
    </row>
    <row r="55" spans="1:86" s="67" customFormat="1" ht="15.75" customHeight="1" x14ac:dyDescent="0.2">
      <c r="A55" s="308" t="s">
        <v>61</v>
      </c>
      <c r="B55" s="358"/>
      <c r="C55" s="383"/>
      <c r="D55" s="202"/>
      <c r="E55" s="559">
        <v>215.15399999999997</v>
      </c>
      <c r="F55" s="202"/>
      <c r="G55" s="202">
        <v>845.51700000000005</v>
      </c>
      <c r="CF55" s="5"/>
      <c r="CG55" s="5"/>
      <c r="CH55" s="5"/>
    </row>
    <row r="56" spans="1:86" s="67" customFormat="1" ht="15.75" customHeight="1" x14ac:dyDescent="0.2">
      <c r="A56" s="309" t="s">
        <v>234</v>
      </c>
      <c r="B56" s="358"/>
      <c r="C56" s="383"/>
      <c r="D56" s="202"/>
      <c r="E56" s="559"/>
      <c r="F56" s="202"/>
      <c r="G56" s="202">
        <v>619.65000000000009</v>
      </c>
      <c r="CF56" s="5"/>
      <c r="CG56" s="5"/>
      <c r="CH56" s="5"/>
    </row>
    <row r="57" spans="1:86" s="67" customFormat="1" ht="15.75" customHeight="1" x14ac:dyDescent="0.2">
      <c r="A57" s="538" t="s">
        <v>240</v>
      </c>
      <c r="B57" s="359" t="s">
        <v>176</v>
      </c>
      <c r="C57" s="383"/>
      <c r="D57" s="202"/>
      <c r="E57" s="559"/>
      <c r="F57" s="202">
        <v>3</v>
      </c>
      <c r="G57" s="202">
        <v>619.65000000000009</v>
      </c>
      <c r="CF57" s="5"/>
      <c r="CG57" s="5"/>
      <c r="CH57" s="5"/>
    </row>
    <row r="58" spans="1:86" s="67" customFormat="1" ht="15.75" customHeight="1" x14ac:dyDescent="0.2">
      <c r="A58" s="310" t="s">
        <v>243</v>
      </c>
      <c r="B58" s="359" t="s">
        <v>176</v>
      </c>
      <c r="C58" s="383"/>
      <c r="D58" s="206"/>
      <c r="E58" s="559"/>
      <c r="F58" s="206"/>
      <c r="G58" s="206">
        <v>225.86699999999999</v>
      </c>
      <c r="CF58" s="5"/>
      <c r="CG58" s="5"/>
      <c r="CH58" s="5"/>
    </row>
    <row r="59" spans="1:86" s="67" customFormat="1" ht="15.75" customHeight="1" x14ac:dyDescent="0.2">
      <c r="A59" s="539" t="s">
        <v>246</v>
      </c>
      <c r="B59" s="359" t="s">
        <v>10</v>
      </c>
      <c r="C59" s="383"/>
      <c r="D59" s="151">
        <v>0.3</v>
      </c>
      <c r="E59" s="504">
        <v>215.15399999999997</v>
      </c>
      <c r="F59" s="202"/>
      <c r="G59" s="202"/>
      <c r="CF59" s="5"/>
      <c r="CG59" s="5"/>
      <c r="CH59" s="5"/>
    </row>
    <row r="60" spans="1:86" s="67" customFormat="1" ht="15.75" customHeight="1" thickBot="1" x14ac:dyDescent="0.25">
      <c r="A60" s="562" t="s">
        <v>261</v>
      </c>
      <c r="B60" s="359" t="s">
        <v>10</v>
      </c>
      <c r="C60" s="383"/>
      <c r="D60" s="206"/>
      <c r="E60" s="559"/>
      <c r="F60" s="206">
        <v>0.3</v>
      </c>
      <c r="G60" s="206">
        <v>225.86699999999999</v>
      </c>
      <c r="CF60" s="5"/>
      <c r="CG60" s="5"/>
      <c r="CH60" s="5"/>
    </row>
    <row r="61" spans="1:86" s="67" customFormat="1" ht="44.25" customHeight="1" thickBot="1" x14ac:dyDescent="0.25">
      <c r="A61" s="608" t="s">
        <v>62</v>
      </c>
      <c r="B61" s="609"/>
      <c r="C61" s="609"/>
      <c r="D61" s="232"/>
      <c r="E61" s="548">
        <v>78407.364000000016</v>
      </c>
      <c r="F61" s="232"/>
      <c r="G61" s="232">
        <v>91046.160000000018</v>
      </c>
      <c r="CF61" s="5"/>
      <c r="CG61" s="5"/>
      <c r="CH61" s="5"/>
    </row>
    <row r="62" spans="1:86" s="64" customFormat="1" ht="29.25" customHeight="1" thickBot="1" x14ac:dyDescent="0.25">
      <c r="A62" s="12" t="s">
        <v>64</v>
      </c>
      <c r="B62" s="354"/>
      <c r="C62" s="366"/>
      <c r="D62" s="276"/>
      <c r="E62" s="548">
        <v>4190.2</v>
      </c>
      <c r="F62" s="232"/>
      <c r="G62" s="232">
        <v>10697.36</v>
      </c>
      <c r="CF62" s="5"/>
      <c r="CG62" s="5"/>
      <c r="CH62" s="5"/>
    </row>
    <row r="63" spans="1:86" s="1" customFormat="1" ht="15.75" customHeight="1" x14ac:dyDescent="0.2">
      <c r="A63" s="311" t="s">
        <v>153</v>
      </c>
      <c r="B63" s="367" t="s">
        <v>16</v>
      </c>
      <c r="C63" s="368" t="s">
        <v>154</v>
      </c>
      <c r="D63" s="413">
        <v>57.4</v>
      </c>
      <c r="E63" s="500">
        <v>4018</v>
      </c>
      <c r="F63" s="209">
        <v>47</v>
      </c>
      <c r="G63" s="209">
        <v>1645</v>
      </c>
      <c r="CF63" s="5"/>
      <c r="CG63" s="5"/>
      <c r="CH63" s="5"/>
    </row>
    <row r="64" spans="1:86" s="65" customFormat="1" ht="15.75" customHeight="1" x14ac:dyDescent="0.2">
      <c r="A64" s="308" t="s">
        <v>61</v>
      </c>
      <c r="B64" s="369"/>
      <c r="C64" s="370"/>
      <c r="D64" s="229"/>
      <c r="E64" s="559">
        <v>172.2</v>
      </c>
      <c r="F64" s="206"/>
      <c r="G64" s="206">
        <v>9052.36</v>
      </c>
      <c r="CF64" s="5"/>
      <c r="CG64" s="5"/>
      <c r="CH64" s="5"/>
    </row>
    <row r="65" spans="1:86" s="65" customFormat="1" ht="15.75" customHeight="1" thickBot="1" x14ac:dyDescent="0.25">
      <c r="A65" s="305" t="s">
        <v>65</v>
      </c>
      <c r="B65" s="369"/>
      <c r="C65" s="370"/>
      <c r="D65" s="229"/>
      <c r="E65" s="554"/>
      <c r="F65" s="206">
        <v>172</v>
      </c>
      <c r="G65" s="206">
        <v>9052.36</v>
      </c>
      <c r="CF65" s="5"/>
      <c r="CG65" s="5"/>
      <c r="CH65" s="5"/>
    </row>
    <row r="66" spans="1:86" s="64" customFormat="1" ht="46.5" customHeight="1" thickBot="1" x14ac:dyDescent="0.25">
      <c r="A66" s="21" t="s">
        <v>67</v>
      </c>
      <c r="B66" s="372"/>
      <c r="C66" s="373"/>
      <c r="D66" s="232"/>
      <c r="E66" s="548">
        <v>25536.232</v>
      </c>
      <c r="F66" s="232"/>
      <c r="G66" s="232">
        <v>32100.421999999999</v>
      </c>
      <c r="CF66" s="5"/>
      <c r="CG66" s="5"/>
      <c r="CH66" s="5"/>
    </row>
    <row r="67" spans="1:86" s="64" customFormat="1" ht="47.25" customHeight="1" x14ac:dyDescent="0.2">
      <c r="A67" s="312" t="s">
        <v>68</v>
      </c>
      <c r="B67" s="374"/>
      <c r="C67" s="368"/>
      <c r="D67" s="209"/>
      <c r="E67" s="500">
        <v>5344.5320000000002</v>
      </c>
      <c r="F67" s="209"/>
      <c r="G67" s="209">
        <v>3308.6671999999994</v>
      </c>
      <c r="CF67" s="5"/>
      <c r="CG67" s="5"/>
      <c r="CH67" s="5"/>
    </row>
    <row r="68" spans="1:86" s="64" customFormat="1" ht="15.75" customHeight="1" x14ac:dyDescent="0.2">
      <c r="A68" s="313" t="s">
        <v>20</v>
      </c>
      <c r="B68" s="375" t="s">
        <v>10</v>
      </c>
      <c r="C68" s="376" t="s">
        <v>19</v>
      </c>
      <c r="D68" s="163">
        <v>2533.8000000000002</v>
      </c>
      <c r="E68" s="563">
        <v>2685.8280000000004</v>
      </c>
      <c r="F68" s="206">
        <v>1013.52</v>
      </c>
      <c r="G68" s="206">
        <v>1074.3312000000001</v>
      </c>
      <c r="CF68" s="5"/>
      <c r="CG68" s="5"/>
      <c r="CH68" s="5"/>
    </row>
    <row r="69" spans="1:86" s="64" customFormat="1" ht="15.75" customHeight="1" x14ac:dyDescent="0.2">
      <c r="A69" s="313" t="s">
        <v>21</v>
      </c>
      <c r="B69" s="375" t="s">
        <v>10</v>
      </c>
      <c r="C69" s="376" t="s">
        <v>19</v>
      </c>
      <c r="D69" s="163">
        <v>538.6</v>
      </c>
      <c r="E69" s="563">
        <v>2234.0639999999999</v>
      </c>
      <c r="F69" s="206">
        <v>538.6</v>
      </c>
      <c r="G69" s="206">
        <v>1809.6959999999999</v>
      </c>
      <c r="CF69" s="5"/>
      <c r="CG69" s="5"/>
      <c r="CH69" s="5"/>
    </row>
    <row r="70" spans="1:86" s="64" customFormat="1" ht="15.75" customHeight="1" x14ac:dyDescent="0.2">
      <c r="A70" s="313" t="s">
        <v>22</v>
      </c>
      <c r="B70" s="375" t="s">
        <v>23</v>
      </c>
      <c r="C70" s="376" t="s">
        <v>19</v>
      </c>
      <c r="D70" s="163">
        <v>1</v>
      </c>
      <c r="E70" s="563">
        <v>424.64</v>
      </c>
      <c r="F70" s="206">
        <v>1</v>
      </c>
      <c r="G70" s="206">
        <v>424.63999999999993</v>
      </c>
      <c r="CF70" s="5"/>
      <c r="CG70" s="5"/>
      <c r="CH70" s="5"/>
    </row>
    <row r="71" spans="1:86" s="64" customFormat="1" ht="15.75" customHeight="1" x14ac:dyDescent="0.2">
      <c r="A71" s="314" t="s">
        <v>61</v>
      </c>
      <c r="B71" s="377" t="s">
        <v>103</v>
      </c>
      <c r="C71" s="378"/>
      <c r="D71" s="164">
        <v>1682</v>
      </c>
      <c r="E71" s="559">
        <v>14200</v>
      </c>
      <c r="F71" s="206"/>
      <c r="G71" s="206">
        <v>7080.8</v>
      </c>
      <c r="CF71" s="5"/>
      <c r="CG71" s="5"/>
      <c r="CH71" s="5"/>
    </row>
    <row r="72" spans="1:86" s="64" customFormat="1" ht="15.75" customHeight="1" x14ac:dyDescent="0.2">
      <c r="A72" s="313"/>
      <c r="B72" s="375"/>
      <c r="C72" s="379"/>
      <c r="D72" s="160"/>
      <c r="E72" s="559">
        <v>8346.52</v>
      </c>
      <c r="F72" s="202"/>
      <c r="G72" s="202"/>
      <c r="CF72" s="5"/>
      <c r="CG72" s="5"/>
      <c r="CH72" s="5"/>
    </row>
    <row r="73" spans="1:86" s="64" customFormat="1" ht="15.75" customHeight="1" x14ac:dyDescent="0.2">
      <c r="A73" s="296" t="s">
        <v>230</v>
      </c>
      <c r="B73" s="359" t="s">
        <v>191</v>
      </c>
      <c r="C73" s="415"/>
      <c r="D73" s="416"/>
      <c r="E73" s="565"/>
      <c r="F73" s="212">
        <v>80</v>
      </c>
      <c r="G73" s="212">
        <v>7080.8</v>
      </c>
      <c r="CF73" s="5"/>
      <c r="CG73" s="5"/>
      <c r="CH73" s="5"/>
    </row>
    <row r="74" spans="1:86" s="69" customFormat="1" ht="41.25" customHeight="1" x14ac:dyDescent="0.2">
      <c r="A74" s="305" t="s">
        <v>70</v>
      </c>
      <c r="B74" s="381" t="s">
        <v>23</v>
      </c>
      <c r="C74" s="382" t="s">
        <v>98</v>
      </c>
      <c r="D74" s="202">
        <v>1</v>
      </c>
      <c r="E74" s="559">
        <v>456.5</v>
      </c>
      <c r="F74" s="206">
        <v>1</v>
      </c>
      <c r="G74" s="202">
        <v>365.2</v>
      </c>
      <c r="CF74" s="70"/>
      <c r="CG74" s="70"/>
      <c r="CH74" s="70"/>
    </row>
    <row r="75" spans="1:86" s="1" customFormat="1" ht="15.75" customHeight="1" x14ac:dyDescent="0.2">
      <c r="A75" s="316" t="s">
        <v>8</v>
      </c>
      <c r="B75" s="381"/>
      <c r="C75" s="383" t="s">
        <v>19</v>
      </c>
      <c r="D75" s="202"/>
      <c r="E75" s="221">
        <v>5535.2</v>
      </c>
      <c r="F75" s="202"/>
      <c r="G75" s="202">
        <v>4501.4399999999996</v>
      </c>
      <c r="CF75" s="5"/>
      <c r="CG75" s="5"/>
      <c r="CH75" s="5"/>
    </row>
    <row r="76" spans="1:86" s="1" customFormat="1" ht="15.75" customHeight="1" x14ac:dyDescent="0.2">
      <c r="A76" s="317" t="s">
        <v>5</v>
      </c>
      <c r="B76" s="358" t="s">
        <v>157</v>
      </c>
      <c r="C76" s="384"/>
      <c r="D76" s="161">
        <v>1</v>
      </c>
      <c r="E76" s="554">
        <v>4200</v>
      </c>
      <c r="F76" s="203">
        <v>1</v>
      </c>
      <c r="G76" s="202">
        <v>4200</v>
      </c>
      <c r="CF76" s="5"/>
      <c r="CG76" s="5"/>
      <c r="CH76" s="5"/>
    </row>
    <row r="77" spans="1:86" s="1" customFormat="1" ht="15.75" customHeight="1" x14ac:dyDescent="0.2">
      <c r="A77" s="317" t="s">
        <v>6</v>
      </c>
      <c r="B77" s="358" t="s">
        <v>157</v>
      </c>
      <c r="C77" s="384"/>
      <c r="D77" s="161">
        <v>1</v>
      </c>
      <c r="E77" s="554">
        <v>803.84</v>
      </c>
      <c r="F77" s="202">
        <v>1</v>
      </c>
      <c r="G77" s="202">
        <v>301.44</v>
      </c>
      <c r="CF77" s="5"/>
      <c r="CG77" s="5"/>
      <c r="CH77" s="5"/>
    </row>
    <row r="78" spans="1:86" s="1" customFormat="1" ht="15.75" customHeight="1" x14ac:dyDescent="0.2">
      <c r="A78" s="317" t="s">
        <v>7</v>
      </c>
      <c r="B78" s="358" t="s">
        <v>157</v>
      </c>
      <c r="C78" s="384"/>
      <c r="D78" s="161">
        <v>1</v>
      </c>
      <c r="E78" s="554">
        <v>531.36</v>
      </c>
      <c r="F78" s="202"/>
      <c r="G78" s="202"/>
      <c r="CF78" s="5"/>
      <c r="CG78" s="5"/>
      <c r="CH78" s="5"/>
    </row>
    <row r="79" spans="1:86" s="1" customFormat="1" ht="170.25" customHeight="1" x14ac:dyDescent="0.2">
      <c r="A79" s="320" t="s">
        <v>340</v>
      </c>
      <c r="B79" s="385" t="s">
        <v>105</v>
      </c>
      <c r="C79" s="386" t="s">
        <v>99</v>
      </c>
      <c r="D79" s="233"/>
      <c r="E79" s="559"/>
      <c r="F79" s="206"/>
      <c r="G79" s="206">
        <v>2858.6347999999998</v>
      </c>
      <c r="CF79" s="5"/>
      <c r="CG79" s="5"/>
      <c r="CH79" s="5"/>
    </row>
    <row r="80" spans="1:86" s="1" customFormat="1" ht="15.75" customHeight="1" x14ac:dyDescent="0.2">
      <c r="A80" s="296" t="s">
        <v>190</v>
      </c>
      <c r="B80" s="359" t="s">
        <v>10</v>
      </c>
      <c r="C80" s="386"/>
      <c r="D80" s="233"/>
      <c r="E80" s="559"/>
      <c r="F80" s="206">
        <v>11.48</v>
      </c>
      <c r="G80" s="206">
        <v>2858.6347999999998</v>
      </c>
      <c r="CF80" s="5"/>
      <c r="CG80" s="5"/>
      <c r="CH80" s="5"/>
    </row>
    <row r="81" spans="1:86" s="70" customFormat="1" ht="15.75" customHeight="1" x14ac:dyDescent="0.2">
      <c r="A81" s="314" t="s">
        <v>337</v>
      </c>
      <c r="B81" s="385"/>
      <c r="C81" s="370"/>
      <c r="D81" s="222"/>
      <c r="E81" s="559"/>
      <c r="F81" s="202"/>
      <c r="G81" s="202">
        <v>13985.68</v>
      </c>
      <c r="CF81" s="5"/>
      <c r="CG81" s="5"/>
      <c r="CH81" s="5"/>
    </row>
    <row r="82" spans="1:86" s="70" customFormat="1" ht="15.75" customHeight="1" x14ac:dyDescent="0.2">
      <c r="A82" s="296" t="s">
        <v>188</v>
      </c>
      <c r="B82" s="359" t="s">
        <v>176</v>
      </c>
      <c r="C82" s="370"/>
      <c r="D82" s="222"/>
      <c r="E82" s="559"/>
      <c r="F82" s="202">
        <v>2</v>
      </c>
      <c r="G82" s="202">
        <v>1105.02</v>
      </c>
      <c r="CF82" s="5"/>
      <c r="CG82" s="5"/>
      <c r="CH82" s="5"/>
    </row>
    <row r="83" spans="1:86" s="70" customFormat="1" ht="15.75" customHeight="1" x14ac:dyDescent="0.2">
      <c r="A83" s="296" t="s">
        <v>189</v>
      </c>
      <c r="B83" s="359" t="s">
        <v>176</v>
      </c>
      <c r="C83" s="370"/>
      <c r="D83" s="222"/>
      <c r="E83" s="559"/>
      <c r="F83" s="202">
        <v>1</v>
      </c>
      <c r="G83" s="202">
        <v>1266.17</v>
      </c>
      <c r="CF83" s="5"/>
      <c r="CG83" s="5"/>
      <c r="CH83" s="5"/>
    </row>
    <row r="84" spans="1:86" s="70" customFormat="1" ht="15.75" customHeight="1" x14ac:dyDescent="0.2">
      <c r="A84" s="542" t="s">
        <v>192</v>
      </c>
      <c r="B84" s="359" t="s">
        <v>176</v>
      </c>
      <c r="C84" s="370"/>
      <c r="D84" s="161">
        <v>2</v>
      </c>
      <c r="E84" s="554">
        <v>8346.52</v>
      </c>
      <c r="F84" s="202">
        <v>2</v>
      </c>
      <c r="G84" s="202">
        <v>8346.52</v>
      </c>
      <c r="CF84" s="5"/>
      <c r="CG84" s="5"/>
      <c r="CH84" s="5"/>
    </row>
    <row r="85" spans="1:86" s="70" customFormat="1" ht="15.75" customHeight="1" x14ac:dyDescent="0.2">
      <c r="A85" s="296" t="s">
        <v>194</v>
      </c>
      <c r="B85" s="359" t="s">
        <v>176</v>
      </c>
      <c r="C85" s="370"/>
      <c r="D85" s="222"/>
      <c r="E85" s="559"/>
      <c r="F85" s="202">
        <v>1</v>
      </c>
      <c r="G85" s="202">
        <v>55.15</v>
      </c>
      <c r="CF85" s="5"/>
      <c r="CG85" s="5"/>
      <c r="CH85" s="5"/>
    </row>
    <row r="86" spans="1:86" s="70" customFormat="1" ht="15.75" customHeight="1" x14ac:dyDescent="0.2">
      <c r="A86" s="542" t="s">
        <v>210</v>
      </c>
      <c r="B86" s="359" t="s">
        <v>176</v>
      </c>
      <c r="C86" s="370"/>
      <c r="D86" s="222"/>
      <c r="E86" s="559"/>
      <c r="F86" s="202">
        <v>2</v>
      </c>
      <c r="G86" s="202">
        <v>3073.42</v>
      </c>
      <c r="CF86" s="5"/>
      <c r="CG86" s="5"/>
      <c r="CH86" s="5"/>
    </row>
    <row r="87" spans="1:86" s="70" customFormat="1" ht="15.75" customHeight="1" thickBot="1" x14ac:dyDescent="0.25">
      <c r="A87" s="542" t="s">
        <v>213</v>
      </c>
      <c r="B87" s="359" t="s">
        <v>176</v>
      </c>
      <c r="C87" s="370"/>
      <c r="D87" s="222"/>
      <c r="E87" s="559"/>
      <c r="F87" s="202">
        <v>4</v>
      </c>
      <c r="G87" s="202">
        <v>139.4</v>
      </c>
      <c r="CF87" s="5"/>
      <c r="CG87" s="5"/>
      <c r="CH87" s="5"/>
    </row>
    <row r="88" spans="1:86" s="1" customFormat="1" ht="42" customHeight="1" thickBot="1" x14ac:dyDescent="0.25">
      <c r="A88" s="3" t="s">
        <v>71</v>
      </c>
      <c r="B88" s="388"/>
      <c r="C88" s="389"/>
      <c r="D88" s="236"/>
      <c r="E88" s="548">
        <v>42486.979999999996</v>
      </c>
      <c r="F88" s="223"/>
      <c r="G88" s="236">
        <v>42486.98</v>
      </c>
      <c r="CF88" s="5"/>
      <c r="CG88" s="5"/>
      <c r="CH88" s="5"/>
    </row>
    <row r="89" spans="1:86" s="1" customFormat="1" ht="22.5" customHeight="1" x14ac:dyDescent="0.2">
      <c r="A89" s="287" t="s">
        <v>72</v>
      </c>
      <c r="B89" s="355" t="s">
        <v>30</v>
      </c>
      <c r="C89" s="390" t="s">
        <v>17</v>
      </c>
      <c r="D89" s="208">
        <v>1682</v>
      </c>
      <c r="E89" s="500">
        <v>32967.199999999997</v>
      </c>
      <c r="F89" s="208">
        <v>1682</v>
      </c>
      <c r="G89" s="208">
        <v>32967.200000000004</v>
      </c>
      <c r="CF89" s="5"/>
      <c r="CG89" s="5"/>
      <c r="CH89" s="5"/>
    </row>
    <row r="90" spans="1:86" s="64" customFormat="1" ht="15.75" customHeight="1" x14ac:dyDescent="0.2">
      <c r="A90" s="322" t="s">
        <v>73</v>
      </c>
      <c r="B90" s="357" t="s">
        <v>23</v>
      </c>
      <c r="C90" s="391" t="s">
        <v>17</v>
      </c>
      <c r="D90" s="202">
        <v>1</v>
      </c>
      <c r="E90" s="559">
        <v>637</v>
      </c>
      <c r="F90" s="202">
        <v>1</v>
      </c>
      <c r="G90" s="202">
        <v>637</v>
      </c>
      <c r="CF90" s="5"/>
      <c r="CG90" s="5"/>
      <c r="CH90" s="5"/>
    </row>
    <row r="91" spans="1:86" s="64" customFormat="1" ht="15.75" customHeight="1" x14ac:dyDescent="0.2">
      <c r="A91" s="323" t="s">
        <v>74</v>
      </c>
      <c r="B91" s="357" t="s">
        <v>23</v>
      </c>
      <c r="C91" s="391" t="s">
        <v>17</v>
      </c>
      <c r="D91" s="202">
        <v>1</v>
      </c>
      <c r="E91" s="559">
        <v>318.5</v>
      </c>
      <c r="F91" s="202">
        <v>1</v>
      </c>
      <c r="G91" s="202">
        <v>318.5</v>
      </c>
      <c r="CF91" s="5"/>
      <c r="CG91" s="5"/>
      <c r="CH91" s="5"/>
    </row>
    <row r="92" spans="1:86" s="70" customFormat="1" ht="26.25" customHeight="1" thickBot="1" x14ac:dyDescent="0.25">
      <c r="A92" s="314" t="s">
        <v>75</v>
      </c>
      <c r="B92" s="392" t="s">
        <v>93</v>
      </c>
      <c r="C92" s="371" t="s">
        <v>17</v>
      </c>
      <c r="D92" s="202">
        <v>9309</v>
      </c>
      <c r="E92" s="559">
        <v>8564.2800000000007</v>
      </c>
      <c r="F92" s="202">
        <v>9309</v>
      </c>
      <c r="G92" s="202">
        <v>8564.2800000000007</v>
      </c>
      <c r="CF92" s="5"/>
      <c r="CG92" s="5"/>
      <c r="CH92" s="5"/>
    </row>
    <row r="93" spans="1:86" s="70" customFormat="1" ht="43.5" customHeight="1" thickBot="1" x14ac:dyDescent="0.25">
      <c r="A93" s="3" t="s">
        <v>76</v>
      </c>
      <c r="B93" s="388"/>
      <c r="C93" s="393"/>
      <c r="D93" s="234"/>
      <c r="E93" s="548">
        <v>6193.9520000000002</v>
      </c>
      <c r="F93" s="236"/>
      <c r="G93" s="236">
        <v>5761.3980000000001</v>
      </c>
      <c r="CF93" s="5"/>
      <c r="CG93" s="5"/>
      <c r="CH93" s="5"/>
    </row>
    <row r="94" spans="1:86" s="63" customFormat="1" ht="38.25" customHeight="1" x14ac:dyDescent="0.2">
      <c r="A94" s="324" t="s">
        <v>77</v>
      </c>
      <c r="B94" s="394"/>
      <c r="C94" s="383"/>
      <c r="D94" s="233"/>
      <c r="E94" s="559">
        <v>2646.6320000000001</v>
      </c>
      <c r="F94" s="206"/>
      <c r="G94" s="206">
        <v>2434.4480000000003</v>
      </c>
    </row>
    <row r="95" spans="1:86" s="63" customFormat="1" ht="15.75" customHeight="1" x14ac:dyDescent="0.2">
      <c r="A95" s="313" t="s">
        <v>24</v>
      </c>
      <c r="B95" s="394" t="s">
        <v>102</v>
      </c>
      <c r="C95" s="383" t="s">
        <v>19</v>
      </c>
      <c r="D95" s="229">
        <v>20</v>
      </c>
      <c r="E95" s="554">
        <v>1529.6</v>
      </c>
      <c r="F95" s="206">
        <v>20</v>
      </c>
      <c r="G95" s="206">
        <v>1529.6000000000001</v>
      </c>
    </row>
    <row r="96" spans="1:86" s="56" customFormat="1" ht="15.75" customHeight="1" x14ac:dyDescent="0.2">
      <c r="A96" s="313" t="s">
        <v>25</v>
      </c>
      <c r="B96" s="394" t="s">
        <v>10</v>
      </c>
      <c r="C96" s="383" t="s">
        <v>19</v>
      </c>
      <c r="D96" s="229">
        <v>538.6</v>
      </c>
      <c r="E96" s="554">
        <v>1117.0319999999999</v>
      </c>
      <c r="F96" s="206">
        <v>538.6</v>
      </c>
      <c r="G96" s="206">
        <v>904.84799999999996</v>
      </c>
      <c r="CF96" s="5"/>
      <c r="CG96" s="5"/>
      <c r="CH96" s="5"/>
    </row>
    <row r="97" spans="1:86" s="60" customFormat="1" ht="42.75" customHeight="1" x14ac:dyDescent="0.2">
      <c r="A97" s="300" t="s">
        <v>78</v>
      </c>
      <c r="B97" s="358"/>
      <c r="C97" s="395" t="s">
        <v>100</v>
      </c>
      <c r="D97" s="233"/>
      <c r="E97" s="559">
        <v>3547.32</v>
      </c>
      <c r="F97" s="206"/>
      <c r="G97" s="206">
        <v>3326.9500000000003</v>
      </c>
      <c r="CF97" s="5"/>
      <c r="CG97" s="5"/>
      <c r="CH97" s="5"/>
    </row>
    <row r="98" spans="1:86" s="60" customFormat="1" ht="15.75" customHeight="1" x14ac:dyDescent="0.2">
      <c r="A98" s="292" t="s">
        <v>350</v>
      </c>
      <c r="B98" s="358" t="s">
        <v>9</v>
      </c>
      <c r="C98" s="383"/>
      <c r="D98" s="222"/>
      <c r="E98" s="559"/>
      <c r="F98" s="202">
        <v>33</v>
      </c>
      <c r="G98" s="202">
        <v>979.11000000000013</v>
      </c>
      <c r="CF98" s="5"/>
      <c r="CG98" s="5"/>
      <c r="CH98" s="5"/>
    </row>
    <row r="99" spans="1:86" s="60" customFormat="1" ht="15.75" customHeight="1" x14ac:dyDescent="0.2">
      <c r="A99" s="290" t="s">
        <v>177</v>
      </c>
      <c r="B99" s="356" t="s">
        <v>9</v>
      </c>
      <c r="C99" s="383"/>
      <c r="D99" s="222"/>
      <c r="E99" s="559"/>
      <c r="F99" s="202">
        <v>1</v>
      </c>
      <c r="G99" s="202">
        <v>196.64999999999998</v>
      </c>
      <c r="CF99" s="5"/>
      <c r="CG99" s="5"/>
      <c r="CH99" s="5"/>
    </row>
    <row r="100" spans="1:86" s="60" customFormat="1" ht="15.75" customHeight="1" x14ac:dyDescent="0.2">
      <c r="A100" s="296" t="s">
        <v>178</v>
      </c>
      <c r="B100" s="357" t="s">
        <v>176</v>
      </c>
      <c r="C100" s="383"/>
      <c r="D100" s="222"/>
      <c r="E100" s="559"/>
      <c r="F100" s="202">
        <v>20</v>
      </c>
      <c r="G100" s="202">
        <v>384.79999999999995</v>
      </c>
      <c r="CF100" s="5"/>
      <c r="CG100" s="5"/>
      <c r="CH100" s="5"/>
    </row>
    <row r="101" spans="1:86" s="60" customFormat="1" ht="15.75" customHeight="1" x14ac:dyDescent="0.2">
      <c r="A101" s="296" t="s">
        <v>179</v>
      </c>
      <c r="B101" s="357" t="s">
        <v>176</v>
      </c>
      <c r="C101" s="383"/>
      <c r="D101" s="222"/>
      <c r="E101" s="559"/>
      <c r="F101" s="202">
        <v>70</v>
      </c>
      <c r="G101" s="202">
        <v>1723.4</v>
      </c>
      <c r="CF101" s="5"/>
      <c r="CG101" s="5"/>
      <c r="CH101" s="5"/>
    </row>
    <row r="102" spans="1:86" s="60" customFormat="1" ht="15.75" customHeight="1" thickBot="1" x14ac:dyDescent="0.25">
      <c r="A102" s="296" t="s">
        <v>181</v>
      </c>
      <c r="B102" s="357" t="s">
        <v>176</v>
      </c>
      <c r="C102" s="383"/>
      <c r="D102" s="222"/>
      <c r="E102" s="559"/>
      <c r="F102" s="202">
        <v>1</v>
      </c>
      <c r="G102" s="202">
        <v>42.99</v>
      </c>
      <c r="CF102" s="5"/>
      <c r="CG102" s="5"/>
      <c r="CH102" s="5"/>
    </row>
    <row r="103" spans="1:86" ht="33" customHeight="1" thickBot="1" x14ac:dyDescent="0.25">
      <c r="A103" s="608" t="s">
        <v>82</v>
      </c>
      <c r="B103" s="609"/>
      <c r="C103" s="609"/>
      <c r="D103" s="232"/>
      <c r="E103" s="548">
        <v>145297.13646666668</v>
      </c>
      <c r="F103" s="232"/>
      <c r="G103" s="232">
        <v>143365.206496</v>
      </c>
    </row>
    <row r="104" spans="1:86" ht="30.75" customHeight="1" thickBot="1" x14ac:dyDescent="0.25">
      <c r="A104" s="3" t="s">
        <v>276</v>
      </c>
      <c r="B104" s="388"/>
      <c r="C104" s="401"/>
      <c r="D104" s="232">
        <v>305.8</v>
      </c>
      <c r="E104" s="548">
        <v>25955.886599999998</v>
      </c>
      <c r="F104" s="232">
        <v>305.8</v>
      </c>
      <c r="G104" s="232">
        <v>25946.112000000005</v>
      </c>
    </row>
    <row r="105" spans="1:86" ht="52.5" customHeight="1" thickBot="1" x14ac:dyDescent="0.25">
      <c r="A105" s="610" t="s">
        <v>338</v>
      </c>
      <c r="B105" s="611"/>
      <c r="C105" s="611"/>
      <c r="D105" s="268">
        <v>2424</v>
      </c>
      <c r="E105" s="548">
        <v>68607.433866666674</v>
      </c>
      <c r="F105" s="268">
        <v>2424</v>
      </c>
      <c r="G105" s="236">
        <v>68513.919999999998</v>
      </c>
    </row>
    <row r="106" spans="1:86" ht="16.5" customHeight="1" thickBot="1" x14ac:dyDescent="0.25">
      <c r="A106" s="3" t="s">
        <v>83</v>
      </c>
      <c r="B106" s="388"/>
      <c r="C106" s="393"/>
      <c r="D106" s="232"/>
      <c r="E106" s="548">
        <v>42422.951999999997</v>
      </c>
      <c r="F106" s="232"/>
      <c r="G106" s="232">
        <v>40594.310495999998</v>
      </c>
    </row>
    <row r="107" spans="1:86" ht="25.5" customHeight="1" x14ac:dyDescent="0.2">
      <c r="A107" s="294" t="s">
        <v>84</v>
      </c>
      <c r="B107" s="355" t="s">
        <v>31</v>
      </c>
      <c r="C107" s="368"/>
      <c r="D107" s="274">
        <v>147.84</v>
      </c>
      <c r="E107" s="500">
        <v>30159.360000000001</v>
      </c>
      <c r="F107" s="208">
        <v>139.20000000000002</v>
      </c>
      <c r="G107" s="208">
        <v>28396.800000000003</v>
      </c>
    </row>
    <row r="108" spans="1:86" ht="60.75" customHeight="1" x14ac:dyDescent="0.2">
      <c r="A108" s="314" t="s">
        <v>85</v>
      </c>
      <c r="B108" s="358" t="s">
        <v>92</v>
      </c>
      <c r="C108" s="370" t="s">
        <v>97</v>
      </c>
      <c r="D108" s="233">
        <v>2533.8000000000002</v>
      </c>
      <c r="E108" s="559">
        <v>101.352</v>
      </c>
      <c r="F108" s="206">
        <v>2533.8000000000002</v>
      </c>
      <c r="G108" s="206">
        <v>35.270496000000001</v>
      </c>
    </row>
    <row r="109" spans="1:86" ht="15.75" customHeight="1" thickBot="1" x14ac:dyDescent="0.25">
      <c r="A109" s="327" t="s">
        <v>86</v>
      </c>
      <c r="B109" s="356" t="s">
        <v>92</v>
      </c>
      <c r="C109" s="371" t="s">
        <v>29</v>
      </c>
      <c r="D109" s="273">
        <v>2533.8000000000002</v>
      </c>
      <c r="E109" s="557">
        <v>12162.24</v>
      </c>
      <c r="F109" s="271">
        <v>2533.8000000000002</v>
      </c>
      <c r="G109" s="215">
        <v>12162.240000000002</v>
      </c>
    </row>
    <row r="110" spans="1:86" ht="62.25" customHeight="1" thickBot="1" x14ac:dyDescent="0.25">
      <c r="A110" s="3" t="s">
        <v>87</v>
      </c>
      <c r="B110" s="546" t="s">
        <v>92</v>
      </c>
      <c r="C110" s="402" t="s">
        <v>101</v>
      </c>
      <c r="D110" s="232">
        <v>2533.8000000000002</v>
      </c>
      <c r="E110" s="548">
        <v>8310.8639999999996</v>
      </c>
      <c r="F110" s="232">
        <v>2533.8000000000002</v>
      </c>
      <c r="G110" s="232">
        <v>8310.8639999999996</v>
      </c>
    </row>
    <row r="111" spans="1:86" ht="19.5" customHeight="1" thickBot="1" x14ac:dyDescent="0.25">
      <c r="A111" s="284" t="s">
        <v>89</v>
      </c>
      <c r="B111" s="403"/>
      <c r="C111" s="404"/>
      <c r="D111" s="548"/>
      <c r="E111" s="548">
        <v>55743.6</v>
      </c>
      <c r="F111" s="236"/>
      <c r="G111" s="236">
        <v>55743.599999999991</v>
      </c>
    </row>
    <row r="112" spans="1:86" ht="14.25" customHeight="1" thickBot="1" x14ac:dyDescent="0.25">
      <c r="A112" s="52" t="s">
        <v>161</v>
      </c>
      <c r="B112" s="567"/>
      <c r="C112" s="405"/>
      <c r="D112" s="277">
        <v>2533.8000000000002</v>
      </c>
      <c r="E112" s="561">
        <v>55743.6</v>
      </c>
      <c r="F112" s="271">
        <v>2533.8000000000002</v>
      </c>
      <c r="G112" s="215">
        <v>55743.599999999991</v>
      </c>
    </row>
    <row r="113" spans="1:7" ht="15.75" customHeight="1" thickBot="1" x14ac:dyDescent="0.25">
      <c r="A113" s="279" t="s">
        <v>318</v>
      </c>
      <c r="B113" s="551"/>
      <c r="C113" s="406"/>
      <c r="D113" s="280"/>
      <c r="E113" s="552">
        <v>7870</v>
      </c>
      <c r="F113" s="280"/>
      <c r="G113" s="280"/>
    </row>
    <row r="114" spans="1:7" ht="15.75" customHeight="1" x14ac:dyDescent="0.2">
      <c r="A114" s="336" t="s">
        <v>160</v>
      </c>
      <c r="B114" s="553"/>
      <c r="C114" s="407"/>
      <c r="D114" s="208"/>
      <c r="E114" s="500">
        <v>7870</v>
      </c>
      <c r="F114" s="208"/>
      <c r="G114" s="208"/>
    </row>
    <row r="115" spans="1:7" ht="15.75" customHeight="1" x14ac:dyDescent="0.2">
      <c r="A115" s="337" t="s">
        <v>319</v>
      </c>
      <c r="B115" s="383" t="s">
        <v>9</v>
      </c>
      <c r="C115" s="407"/>
      <c r="D115" s="202">
        <v>1</v>
      </c>
      <c r="E115" s="554">
        <v>1310</v>
      </c>
      <c r="F115" s="202"/>
      <c r="G115" s="202"/>
    </row>
    <row r="116" spans="1:7" ht="15.75" customHeight="1" thickBot="1" x14ac:dyDescent="0.25">
      <c r="A116" s="337" t="s">
        <v>320</v>
      </c>
      <c r="B116" s="395" t="s">
        <v>9</v>
      </c>
      <c r="C116" s="407"/>
      <c r="D116" s="202">
        <v>4</v>
      </c>
      <c r="E116" s="554">
        <v>6560</v>
      </c>
      <c r="F116" s="202"/>
      <c r="G116" s="202"/>
    </row>
    <row r="117" spans="1:7" ht="24" customHeight="1" thickBot="1" x14ac:dyDescent="0.25">
      <c r="A117" s="335" t="s">
        <v>90</v>
      </c>
      <c r="B117" s="354"/>
      <c r="C117" s="408"/>
      <c r="D117" s="412"/>
      <c r="E117" s="412">
        <v>315842.95602666668</v>
      </c>
      <c r="F117" s="232"/>
      <c r="G117" s="232">
        <v>294307.39925600006</v>
      </c>
    </row>
    <row r="118" spans="1:7" ht="15.75" customHeight="1" x14ac:dyDescent="0.2"/>
    <row r="119" spans="1:7" ht="15.75" customHeight="1" x14ac:dyDescent="0.2">
      <c r="B119" s="339"/>
    </row>
    <row r="120" spans="1:7" ht="15.75" customHeight="1" x14ac:dyDescent="0.2">
      <c r="A120" s="17" t="s">
        <v>344</v>
      </c>
      <c r="B120" s="339"/>
    </row>
    <row r="121" spans="1:7" ht="15.75" customHeight="1" x14ac:dyDescent="0.2"/>
    <row r="122" spans="1:7" ht="15.75" customHeight="1" x14ac:dyDescent="0.2"/>
    <row r="123" spans="1:7" ht="15.75" customHeight="1" x14ac:dyDescent="0.2"/>
    <row r="124" spans="1:7" ht="15.75" customHeight="1" x14ac:dyDescent="0.2"/>
    <row r="125" spans="1:7" ht="15.75" customHeight="1" x14ac:dyDescent="0.2"/>
    <row r="126" spans="1:7" ht="15.75" customHeight="1" x14ac:dyDescent="0.2"/>
    <row r="127" spans="1:7" ht="15.75" customHeight="1" x14ac:dyDescent="0.2"/>
    <row r="128" spans="1:7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</sheetData>
  <mergeCells count="13">
    <mergeCell ref="A105:C105"/>
    <mergeCell ref="A23:C23"/>
    <mergeCell ref="D20:G20"/>
    <mergeCell ref="H12:FF12"/>
    <mergeCell ref="C19:C21"/>
    <mergeCell ref="D19:G19"/>
    <mergeCell ref="A61:C61"/>
    <mergeCell ref="A103:C103"/>
    <mergeCell ref="D3:G3"/>
    <mergeCell ref="A1:G1"/>
    <mergeCell ref="F2:G2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Z2168"/>
  <sheetViews>
    <sheetView workbookViewId="0">
      <selection activeCell="H16" sqref="H16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4" width="9.42578125" style="5" customWidth="1"/>
    <col min="5" max="5" width="13.85546875" style="5" customWidth="1"/>
    <col min="6" max="6" width="10.85546875" style="5" customWidth="1"/>
    <col min="7" max="7" width="10.85546875" style="425" customWidth="1"/>
    <col min="8" max="8" width="16.42578125" style="56" customWidth="1"/>
    <col min="9" max="9" width="11.85546875" style="56" customWidth="1"/>
    <col min="10" max="11" width="7" style="56" customWidth="1"/>
    <col min="12" max="12" width="8.85546875" style="56" customWidth="1"/>
    <col min="13" max="16384" width="9.140625" style="5"/>
  </cols>
  <sheetData>
    <row r="1" spans="1:18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82" ht="15.75" customHeight="1" thickBot="1" x14ac:dyDescent="0.3">
      <c r="A2" s="6"/>
      <c r="B2" s="339" t="s">
        <v>165</v>
      </c>
      <c r="C2" s="340"/>
      <c r="D2" s="426"/>
      <c r="E2" s="426"/>
      <c r="F2" s="617" t="s">
        <v>110</v>
      </c>
      <c r="G2" s="618"/>
      <c r="M2" s="56"/>
    </row>
    <row r="3" spans="1:182" ht="15.75" customHeight="1" x14ac:dyDescent="0.2">
      <c r="A3" s="7"/>
      <c r="B3" s="341"/>
      <c r="C3" s="342"/>
      <c r="D3" s="615">
        <v>5</v>
      </c>
      <c r="E3" s="616"/>
      <c r="F3" s="616"/>
      <c r="G3" s="616"/>
      <c r="H3" s="57"/>
      <c r="I3" s="57"/>
      <c r="J3" s="57"/>
      <c r="K3" s="57"/>
      <c r="L3" s="57"/>
      <c r="M3" s="57"/>
    </row>
    <row r="4" spans="1:182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  <c r="I4" s="56"/>
      <c r="J4" s="56"/>
      <c r="K4" s="56"/>
      <c r="L4" s="56"/>
    </row>
    <row r="5" spans="1:182" ht="15.75" customHeight="1" x14ac:dyDescent="0.2">
      <c r="A5" s="520"/>
      <c r="B5" s="343"/>
      <c r="C5" s="344"/>
      <c r="D5" s="185"/>
      <c r="E5" s="185"/>
      <c r="F5" s="185"/>
      <c r="G5" s="418"/>
    </row>
    <row r="6" spans="1:182" ht="15.75" customHeight="1" x14ac:dyDescent="0.2">
      <c r="A6" s="184" t="s">
        <v>339</v>
      </c>
      <c r="B6" s="341"/>
      <c r="C6" s="342"/>
      <c r="D6" s="18"/>
      <c r="E6" s="18"/>
      <c r="F6" s="18"/>
      <c r="G6" s="19">
        <v>0</v>
      </c>
    </row>
    <row r="7" spans="1:182" ht="15.75" customHeight="1" x14ac:dyDescent="0.2">
      <c r="A7" s="28" t="s">
        <v>167</v>
      </c>
      <c r="B7" s="341"/>
      <c r="C7" s="342"/>
      <c r="D7" s="4"/>
      <c r="E7" s="4"/>
      <c r="F7" s="4"/>
      <c r="G7" s="143">
        <v>1825288.6399999997</v>
      </c>
    </row>
    <row r="8" spans="1:182" ht="15.75" customHeight="1" x14ac:dyDescent="0.2">
      <c r="A8" s="25" t="s">
        <v>168</v>
      </c>
      <c r="B8" s="345"/>
      <c r="C8" s="346"/>
      <c r="D8" s="4"/>
      <c r="E8" s="4"/>
      <c r="F8" s="4"/>
      <c r="G8" s="143">
        <v>1825288.6399999997</v>
      </c>
    </row>
    <row r="9" spans="1:182" ht="15.75" customHeight="1" x14ac:dyDescent="0.2">
      <c r="A9" s="29" t="s">
        <v>173</v>
      </c>
      <c r="B9" s="342"/>
      <c r="C9" s="342"/>
      <c r="D9" s="4"/>
      <c r="E9" s="122"/>
      <c r="F9" s="121"/>
      <c r="G9" s="419">
        <v>1406772.8983159999</v>
      </c>
    </row>
    <row r="10" spans="1:182" ht="15.75" customHeight="1" x14ac:dyDescent="0.2">
      <c r="A10" s="192" t="s">
        <v>312</v>
      </c>
      <c r="B10" s="341"/>
      <c r="C10" s="342"/>
      <c r="D10" s="150"/>
      <c r="E10" s="194"/>
      <c r="F10" s="193"/>
      <c r="G10" s="420">
        <v>418515.74168399977</v>
      </c>
    </row>
    <row r="11" spans="1:182" ht="15.75" customHeight="1" x14ac:dyDescent="0.2">
      <c r="A11" s="197"/>
      <c r="B11" s="347"/>
      <c r="C11" s="348"/>
      <c r="D11" s="190"/>
      <c r="E11" s="427"/>
      <c r="F11" s="195"/>
      <c r="G11" s="421"/>
    </row>
    <row r="12" spans="1:182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600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599"/>
      <c r="FW12" s="599"/>
      <c r="FX12" s="599"/>
      <c r="FY12" s="599"/>
      <c r="FZ12" s="627"/>
    </row>
    <row r="13" spans="1:182" ht="15.75" customHeight="1" x14ac:dyDescent="0.2">
      <c r="A13" s="28" t="s">
        <v>172</v>
      </c>
      <c r="B13" s="341"/>
      <c r="C13" s="342"/>
      <c r="D13" s="4"/>
      <c r="E13" s="122"/>
      <c r="F13" s="121"/>
      <c r="G13" s="143">
        <v>0</v>
      </c>
    </row>
    <row r="14" spans="1:182" ht="15.75" customHeight="1" x14ac:dyDescent="0.2">
      <c r="A14" s="28" t="s">
        <v>174</v>
      </c>
      <c r="B14" s="341"/>
      <c r="C14" s="342"/>
      <c r="D14" s="4"/>
      <c r="E14" s="122"/>
      <c r="F14" s="121"/>
      <c r="G14" s="143">
        <v>1508186.26</v>
      </c>
    </row>
    <row r="15" spans="1:182" ht="15.75" customHeight="1" x14ac:dyDescent="0.2">
      <c r="A15" s="30" t="s">
        <v>171</v>
      </c>
      <c r="B15" s="345"/>
      <c r="C15" s="346"/>
      <c r="D15" s="4"/>
      <c r="E15" s="4"/>
      <c r="F15" s="4"/>
      <c r="G15" s="143">
        <v>1508186.26</v>
      </c>
    </row>
    <row r="16" spans="1:182" ht="15.75" customHeight="1" x14ac:dyDescent="0.2">
      <c r="A16" s="29" t="s">
        <v>175</v>
      </c>
      <c r="B16" s="342"/>
      <c r="C16" s="342"/>
      <c r="D16" s="4"/>
      <c r="E16" s="4"/>
      <c r="F16" s="4"/>
      <c r="G16" s="419">
        <v>1406772.8983159999</v>
      </c>
    </row>
    <row r="17" spans="1:106" ht="15.75" customHeight="1" x14ac:dyDescent="0.2">
      <c r="A17" s="28" t="s">
        <v>336</v>
      </c>
      <c r="B17" s="341"/>
      <c r="C17" s="342"/>
      <c r="D17" s="150"/>
      <c r="E17" s="150"/>
      <c r="F17" s="150"/>
      <c r="G17" s="420">
        <v>101413.36168400012</v>
      </c>
    </row>
    <row r="18" spans="1:106" ht="15.75" customHeight="1" thickBot="1" x14ac:dyDescent="0.25">
      <c r="B18" s="339"/>
      <c r="C18" s="349"/>
      <c r="D18" s="190"/>
      <c r="E18" s="190"/>
      <c r="F18" s="190"/>
      <c r="G18" s="422"/>
    </row>
    <row r="19" spans="1:106" ht="15.75" customHeight="1" thickBot="1" x14ac:dyDescent="0.25">
      <c r="A19" s="9" t="s">
        <v>11</v>
      </c>
      <c r="B19" s="350" t="s">
        <v>12</v>
      </c>
      <c r="C19" s="628" t="s">
        <v>13</v>
      </c>
      <c r="D19" s="624">
        <v>5</v>
      </c>
      <c r="E19" s="625"/>
      <c r="F19" s="625"/>
      <c r="G19" s="626"/>
    </row>
    <row r="20" spans="1:106" ht="15.75" customHeight="1" thickBot="1" x14ac:dyDescent="0.25">
      <c r="A20" s="10"/>
      <c r="B20" s="351"/>
      <c r="C20" s="629"/>
      <c r="D20" s="619" t="s">
        <v>110</v>
      </c>
      <c r="E20" s="620"/>
      <c r="F20" s="620"/>
      <c r="G20" s="621"/>
    </row>
    <row r="21" spans="1:106" ht="15.75" customHeight="1" thickBot="1" x14ac:dyDescent="0.25">
      <c r="A21" s="10" t="s">
        <v>14</v>
      </c>
      <c r="B21" s="351" t="s">
        <v>15</v>
      </c>
      <c r="C21" s="630"/>
      <c r="D21" s="428" t="s">
        <v>4</v>
      </c>
      <c r="E21" s="429"/>
      <c r="F21" s="128" t="s">
        <v>0</v>
      </c>
      <c r="G21" s="423"/>
    </row>
    <row r="22" spans="1:106" s="59" customFormat="1" ht="15.75" customHeight="1" thickBot="1" x14ac:dyDescent="0.25">
      <c r="A22" s="285"/>
      <c r="B22" s="352"/>
      <c r="C22" s="353"/>
      <c r="D22" s="286" t="s">
        <v>1</v>
      </c>
      <c r="E22" s="282" t="s">
        <v>2</v>
      </c>
      <c r="F22" s="130" t="s">
        <v>1</v>
      </c>
      <c r="G22" s="424" t="s">
        <v>3</v>
      </c>
      <c r="CZ22" s="8"/>
      <c r="DA22" s="8"/>
      <c r="DB22" s="8"/>
    </row>
    <row r="23" spans="1:106" s="60" customFormat="1" ht="64.5" customHeight="1" thickBot="1" x14ac:dyDescent="0.25">
      <c r="A23" s="608" t="s">
        <v>32</v>
      </c>
      <c r="B23" s="609"/>
      <c r="C23" s="609"/>
      <c r="D23" s="224"/>
      <c r="E23" s="521">
        <v>140414.81546000001</v>
      </c>
      <c r="F23" s="232"/>
      <c r="G23" s="232">
        <v>72700.46286</v>
      </c>
      <c r="CZ23" s="5"/>
      <c r="DA23" s="5"/>
      <c r="DB23" s="5"/>
    </row>
    <row r="24" spans="1:106" s="60" customFormat="1" ht="27.75" customHeight="1" thickBot="1" x14ac:dyDescent="0.25">
      <c r="A24" s="12" t="s">
        <v>33</v>
      </c>
      <c r="B24" s="354"/>
      <c r="C24" s="402"/>
      <c r="D24" s="200"/>
      <c r="E24" s="521">
        <v>22919.960480000002</v>
      </c>
      <c r="F24" s="232"/>
      <c r="G24" s="232">
        <v>71.960480000000004</v>
      </c>
      <c r="CZ24" s="5"/>
      <c r="DA24" s="5"/>
      <c r="DB24" s="5"/>
    </row>
    <row r="25" spans="1:106" s="60" customFormat="1" ht="82.5" customHeight="1" x14ac:dyDescent="0.2">
      <c r="A25" s="287" t="s">
        <v>34</v>
      </c>
      <c r="B25" s="355" t="s">
        <v>91</v>
      </c>
      <c r="C25" s="522" t="s">
        <v>17</v>
      </c>
      <c r="D25" s="329">
        <v>11796.8</v>
      </c>
      <c r="E25" s="523">
        <v>71.960480000000004</v>
      </c>
      <c r="F25" s="209">
        <v>11796.8</v>
      </c>
      <c r="G25" s="209">
        <v>71.960480000000004</v>
      </c>
      <c r="CZ25" s="5"/>
      <c r="DA25" s="5"/>
      <c r="DB25" s="5"/>
    </row>
    <row r="26" spans="1:106" s="1" customFormat="1" ht="15.75" customHeight="1" thickBot="1" x14ac:dyDescent="0.25">
      <c r="A26" s="288" t="s">
        <v>342</v>
      </c>
      <c r="B26" s="356" t="s">
        <v>10</v>
      </c>
      <c r="C26" s="395" t="s">
        <v>94</v>
      </c>
      <c r="D26" s="330"/>
      <c r="E26" s="524">
        <v>22848</v>
      </c>
      <c r="F26" s="202"/>
      <c r="G26" s="206"/>
      <c r="H26" s="61"/>
      <c r="I26" s="61"/>
      <c r="J26" s="61"/>
      <c r="K26" s="61"/>
      <c r="L26" s="61"/>
      <c r="CZ26" s="5"/>
      <c r="DA26" s="5"/>
      <c r="DB26" s="5"/>
    </row>
    <row r="27" spans="1:106" s="64" customFormat="1" ht="15.75" customHeight="1" thickBot="1" x14ac:dyDescent="0.25">
      <c r="A27" s="3" t="s">
        <v>36</v>
      </c>
      <c r="B27" s="388"/>
      <c r="C27" s="366"/>
      <c r="D27" s="201">
        <v>1245.0999999999999</v>
      </c>
      <c r="E27" s="521">
        <v>3826.1983999999998</v>
      </c>
      <c r="F27" s="232"/>
      <c r="G27" s="232">
        <v>1947.0067999999999</v>
      </c>
      <c r="H27" s="63"/>
      <c r="I27" s="63"/>
      <c r="J27" s="63"/>
      <c r="K27" s="63"/>
      <c r="L27" s="63"/>
      <c r="CZ27" s="5"/>
      <c r="DA27" s="5"/>
      <c r="DB27" s="5"/>
    </row>
    <row r="28" spans="1:106" s="64" customFormat="1" ht="72.75" customHeight="1" x14ac:dyDescent="0.2">
      <c r="A28" s="294" t="s">
        <v>37</v>
      </c>
      <c r="B28" s="355" t="s">
        <v>10</v>
      </c>
      <c r="C28" s="522" t="s">
        <v>19</v>
      </c>
      <c r="D28" s="328">
        <v>1245.0999999999999</v>
      </c>
      <c r="E28" s="523">
        <v>3190.0583999999999</v>
      </c>
      <c r="F28" s="209">
        <v>1245.0999999999999</v>
      </c>
      <c r="G28" s="209">
        <v>1357.1067999999998</v>
      </c>
      <c r="H28" s="63"/>
      <c r="I28" s="63"/>
      <c r="J28" s="63"/>
      <c r="K28" s="63"/>
      <c r="L28" s="63"/>
      <c r="CZ28" s="5"/>
      <c r="DA28" s="5"/>
      <c r="DB28" s="5"/>
    </row>
    <row r="29" spans="1:106" s="64" customFormat="1" ht="15.75" customHeight="1" x14ac:dyDescent="0.2">
      <c r="A29" s="288" t="s">
        <v>38</v>
      </c>
      <c r="B29" s="356"/>
      <c r="C29" s="395" t="s">
        <v>94</v>
      </c>
      <c r="D29" s="330"/>
      <c r="E29" s="524">
        <v>636.14</v>
      </c>
      <c r="F29" s="202"/>
      <c r="G29" s="206">
        <v>589.9</v>
      </c>
      <c r="H29" s="63"/>
      <c r="I29" s="63"/>
      <c r="J29" s="63"/>
      <c r="K29" s="63"/>
      <c r="L29" s="63"/>
      <c r="CZ29" s="5"/>
      <c r="DA29" s="5"/>
      <c r="DB29" s="5"/>
    </row>
    <row r="30" spans="1:106" s="64" customFormat="1" ht="15.75" customHeight="1" x14ac:dyDescent="0.2">
      <c r="A30" s="296" t="s">
        <v>248</v>
      </c>
      <c r="B30" s="359" t="s">
        <v>176</v>
      </c>
      <c r="C30" s="525"/>
      <c r="D30" s="414">
        <v>2</v>
      </c>
      <c r="E30" s="526">
        <v>636.14</v>
      </c>
      <c r="F30" s="202">
        <v>1</v>
      </c>
      <c r="G30" s="206">
        <v>318.07</v>
      </c>
      <c r="H30" s="63"/>
      <c r="I30" s="63"/>
      <c r="J30" s="63"/>
      <c r="K30" s="63"/>
      <c r="L30" s="63"/>
      <c r="CZ30" s="5"/>
      <c r="DA30" s="5"/>
      <c r="DB30" s="5"/>
    </row>
    <row r="31" spans="1:106" s="64" customFormat="1" ht="15.75" customHeight="1" thickBot="1" x14ac:dyDescent="0.25">
      <c r="A31" s="297" t="s">
        <v>249</v>
      </c>
      <c r="B31" s="359" t="s">
        <v>176</v>
      </c>
      <c r="C31" s="525"/>
      <c r="D31" s="330"/>
      <c r="E31" s="524"/>
      <c r="F31" s="202">
        <v>1</v>
      </c>
      <c r="G31" s="206">
        <v>271.83</v>
      </c>
      <c r="H31" s="63"/>
      <c r="I31" s="63"/>
      <c r="J31" s="63"/>
      <c r="K31" s="63"/>
      <c r="L31" s="63"/>
      <c r="CZ31" s="5"/>
      <c r="DA31" s="5"/>
      <c r="DB31" s="5"/>
    </row>
    <row r="32" spans="1:106" ht="28.5" customHeight="1" thickBot="1" x14ac:dyDescent="0.25">
      <c r="A32" s="3" t="s">
        <v>39</v>
      </c>
      <c r="B32" s="354"/>
      <c r="C32" s="402"/>
      <c r="D32" s="527">
        <v>11796.8</v>
      </c>
      <c r="E32" s="521">
        <v>58871.960480000002</v>
      </c>
      <c r="F32" s="232">
        <f>F33</f>
        <v>11796.8</v>
      </c>
      <c r="G32" s="232">
        <v>52361.960480000002</v>
      </c>
    </row>
    <row r="33" spans="1:106" s="60" customFormat="1" ht="90" customHeight="1" x14ac:dyDescent="0.2">
      <c r="A33" s="287" t="s">
        <v>40</v>
      </c>
      <c r="B33" s="355" t="s">
        <v>92</v>
      </c>
      <c r="C33" s="522" t="s">
        <v>17</v>
      </c>
      <c r="D33" s="328">
        <v>11796.8</v>
      </c>
      <c r="E33" s="523">
        <v>71.960480000000004</v>
      </c>
      <c r="F33" s="209">
        <v>11796.8</v>
      </c>
      <c r="G33" s="209">
        <v>71.960480000000004</v>
      </c>
      <c r="CZ33" s="5"/>
      <c r="DA33" s="5"/>
      <c r="DB33" s="5"/>
    </row>
    <row r="34" spans="1:106" s="64" customFormat="1" ht="15.75" customHeight="1" x14ac:dyDescent="0.2">
      <c r="A34" s="308" t="s">
        <v>41</v>
      </c>
      <c r="B34" s="358"/>
      <c r="C34" s="383" t="s">
        <v>95</v>
      </c>
      <c r="D34" s="332"/>
      <c r="E34" s="526">
        <v>58800</v>
      </c>
      <c r="F34" s="202"/>
      <c r="G34" s="206">
        <v>52290</v>
      </c>
      <c r="H34" s="63"/>
      <c r="I34" s="63"/>
      <c r="J34" s="63"/>
      <c r="K34" s="63"/>
      <c r="L34" s="63"/>
      <c r="CZ34" s="5"/>
      <c r="DA34" s="5"/>
      <c r="DB34" s="5"/>
    </row>
    <row r="35" spans="1:106" s="64" customFormat="1" ht="15.75" customHeight="1" thickBot="1" x14ac:dyDescent="0.25">
      <c r="A35" s="306" t="s">
        <v>42</v>
      </c>
      <c r="B35" s="528" t="s">
        <v>30</v>
      </c>
      <c r="C35" s="529" t="s">
        <v>30</v>
      </c>
      <c r="D35" s="332">
        <v>150</v>
      </c>
      <c r="E35" s="526">
        <v>58800</v>
      </c>
      <c r="F35" s="202">
        <v>166</v>
      </c>
      <c r="G35" s="206">
        <v>52290</v>
      </c>
      <c r="H35" s="63"/>
      <c r="I35" s="63"/>
      <c r="J35" s="63"/>
      <c r="K35" s="63"/>
      <c r="L35" s="63"/>
      <c r="CZ35" s="5"/>
      <c r="DA35" s="5"/>
      <c r="DB35" s="5"/>
    </row>
    <row r="36" spans="1:106" s="64" customFormat="1" ht="28.5" customHeight="1" thickBot="1" x14ac:dyDescent="0.25">
      <c r="A36" s="3" t="s">
        <v>43</v>
      </c>
      <c r="B36" s="354"/>
      <c r="C36" s="402"/>
      <c r="D36" s="200">
        <v>11796.8</v>
      </c>
      <c r="E36" s="521">
        <v>1256.3591999999999</v>
      </c>
      <c r="F36" s="236">
        <f>F37</f>
        <v>11796.8</v>
      </c>
      <c r="G36" s="269">
        <v>1256.3591999999999</v>
      </c>
      <c r="H36" s="63"/>
      <c r="I36" s="63"/>
      <c r="J36" s="63"/>
      <c r="K36" s="63"/>
      <c r="L36" s="63"/>
      <c r="CZ36" s="5"/>
      <c r="DA36" s="5"/>
      <c r="DB36" s="5"/>
    </row>
    <row r="37" spans="1:106" s="64" customFormat="1" ht="117" customHeight="1" thickBot="1" x14ac:dyDescent="0.25">
      <c r="A37" s="287" t="s">
        <v>44</v>
      </c>
      <c r="B37" s="355" t="s">
        <v>92</v>
      </c>
      <c r="C37" s="522" t="s">
        <v>96</v>
      </c>
      <c r="D37" s="328">
        <v>11796.8</v>
      </c>
      <c r="E37" s="523">
        <v>1256.3591999999999</v>
      </c>
      <c r="F37" s="209">
        <v>11796.8</v>
      </c>
      <c r="G37" s="209">
        <v>1256.3591999999999</v>
      </c>
      <c r="H37" s="63"/>
      <c r="I37" s="63"/>
      <c r="J37" s="63"/>
      <c r="K37" s="63"/>
      <c r="L37" s="63"/>
      <c r="CZ37" s="5"/>
      <c r="DA37" s="5"/>
      <c r="DB37" s="5"/>
    </row>
    <row r="38" spans="1:106" s="1" customFormat="1" ht="33.75" customHeight="1" thickBot="1" x14ac:dyDescent="0.25">
      <c r="A38" s="12" t="s">
        <v>45</v>
      </c>
      <c r="B38" s="354"/>
      <c r="C38" s="402"/>
      <c r="D38" s="201">
        <v>2118.3000000000002</v>
      </c>
      <c r="E38" s="521">
        <v>45659.956500000008</v>
      </c>
      <c r="F38" s="232">
        <v>2118.3000000000002</v>
      </c>
      <c r="G38" s="232">
        <v>6519.0275000000001</v>
      </c>
      <c r="H38" s="61"/>
      <c r="I38" s="61"/>
      <c r="J38" s="61"/>
      <c r="K38" s="61"/>
      <c r="L38" s="61"/>
      <c r="CZ38" s="5"/>
      <c r="DA38" s="5"/>
      <c r="DB38" s="5"/>
    </row>
    <row r="39" spans="1:106" s="64" customFormat="1" ht="27" customHeight="1" x14ac:dyDescent="0.2">
      <c r="A39" s="303" t="s">
        <v>18</v>
      </c>
      <c r="B39" s="355" t="s">
        <v>10</v>
      </c>
      <c r="C39" s="522" t="s">
        <v>96</v>
      </c>
      <c r="D39" s="329">
        <v>2118.3000000000002</v>
      </c>
      <c r="E39" s="523">
        <v>2245.3980000000001</v>
      </c>
      <c r="F39" s="208">
        <v>2118.3000000000002</v>
      </c>
      <c r="G39" s="209">
        <v>2243.2780000000002</v>
      </c>
      <c r="H39" s="63"/>
      <c r="I39" s="63"/>
      <c r="J39" s="63"/>
      <c r="K39" s="63"/>
      <c r="L39" s="63"/>
      <c r="CZ39" s="5"/>
      <c r="DA39" s="5"/>
      <c r="DB39" s="5"/>
    </row>
    <row r="40" spans="1:106" s="64" customFormat="1" ht="24" customHeight="1" x14ac:dyDescent="0.2">
      <c r="A40" s="300" t="s">
        <v>46</v>
      </c>
      <c r="B40" s="358" t="s">
        <v>10</v>
      </c>
      <c r="C40" s="383" t="s">
        <v>155</v>
      </c>
      <c r="D40" s="530">
        <v>2118.3000000000002</v>
      </c>
      <c r="E40" s="524">
        <v>413.06850000000003</v>
      </c>
      <c r="F40" s="202">
        <v>2116.3000000000002</v>
      </c>
      <c r="G40" s="206">
        <v>137.55950000000001</v>
      </c>
      <c r="H40" s="63"/>
      <c r="I40" s="63"/>
      <c r="J40" s="63"/>
      <c r="K40" s="63"/>
      <c r="L40" s="63"/>
      <c r="CZ40" s="5"/>
      <c r="DA40" s="5"/>
      <c r="DB40" s="5"/>
    </row>
    <row r="41" spans="1:106" s="64" customFormat="1" ht="15.75" customHeight="1" x14ac:dyDescent="0.2">
      <c r="A41" s="308" t="s">
        <v>41</v>
      </c>
      <c r="B41" s="358"/>
      <c r="C41" s="383" t="s">
        <v>95</v>
      </c>
      <c r="D41" s="330"/>
      <c r="E41" s="524">
        <v>43001.49</v>
      </c>
      <c r="F41" s="202"/>
      <c r="G41" s="206">
        <v>4138.1900000000005</v>
      </c>
      <c r="H41" s="63"/>
      <c r="I41" s="63"/>
      <c r="J41" s="63"/>
      <c r="K41" s="63"/>
      <c r="L41" s="63"/>
      <c r="CZ41" s="5"/>
      <c r="DA41" s="5"/>
      <c r="DB41" s="5"/>
    </row>
    <row r="42" spans="1:106" s="64" customFormat="1" ht="15.75" customHeight="1" x14ac:dyDescent="0.2">
      <c r="A42" s="305" t="s">
        <v>47</v>
      </c>
      <c r="B42" s="369" t="s">
        <v>10</v>
      </c>
      <c r="C42" s="384"/>
      <c r="D42" s="332"/>
      <c r="E42" s="526"/>
      <c r="F42" s="202">
        <v>3</v>
      </c>
      <c r="G42" s="206">
        <v>1571.69</v>
      </c>
      <c r="H42" s="63"/>
      <c r="I42" s="63"/>
      <c r="J42" s="63"/>
      <c r="K42" s="63"/>
      <c r="L42" s="63"/>
      <c r="CZ42" s="5"/>
      <c r="DA42" s="5"/>
      <c r="DB42" s="5"/>
    </row>
    <row r="43" spans="1:106" s="64" customFormat="1" ht="15.75" customHeight="1" x14ac:dyDescent="0.2">
      <c r="A43" s="305" t="s">
        <v>48</v>
      </c>
      <c r="B43" s="369"/>
      <c r="C43" s="384"/>
      <c r="D43" s="332"/>
      <c r="E43" s="526"/>
      <c r="F43" s="202">
        <v>30</v>
      </c>
      <c r="G43" s="206">
        <v>2566.5</v>
      </c>
      <c r="H43" s="63"/>
      <c r="I43" s="63"/>
      <c r="J43" s="63"/>
      <c r="K43" s="63"/>
      <c r="L43" s="63"/>
      <c r="CZ43" s="5"/>
      <c r="DA43" s="5"/>
      <c r="DB43" s="5"/>
    </row>
    <row r="44" spans="1:106" s="64" customFormat="1" ht="15.75" customHeight="1" thickBot="1" x14ac:dyDescent="0.25">
      <c r="A44" s="293" t="s">
        <v>69</v>
      </c>
      <c r="B44" s="531"/>
      <c r="C44" s="532"/>
      <c r="D44" s="533">
        <v>105.91500000000001</v>
      </c>
      <c r="E44" s="534">
        <v>43001.49</v>
      </c>
      <c r="F44" s="215"/>
      <c r="G44" s="271"/>
      <c r="H44" s="63"/>
      <c r="I44" s="63"/>
      <c r="J44" s="63"/>
      <c r="K44" s="63"/>
      <c r="L44" s="63"/>
      <c r="CZ44" s="5"/>
      <c r="DA44" s="5"/>
      <c r="DB44" s="5"/>
    </row>
    <row r="45" spans="1:106" s="64" customFormat="1" ht="29.25" customHeight="1" thickBot="1" x14ac:dyDescent="0.25">
      <c r="A45" s="3" t="s">
        <v>49</v>
      </c>
      <c r="B45" s="354"/>
      <c r="C45" s="402"/>
      <c r="D45" s="201">
        <v>866.5</v>
      </c>
      <c r="E45" s="521">
        <v>1617.84</v>
      </c>
      <c r="F45" s="232">
        <v>866.5</v>
      </c>
      <c r="G45" s="232">
        <v>311.94</v>
      </c>
      <c r="H45" s="63"/>
      <c r="I45" s="63"/>
      <c r="J45" s="63"/>
      <c r="K45" s="63"/>
      <c r="L45" s="63"/>
      <c r="CZ45" s="5"/>
      <c r="DA45" s="5"/>
      <c r="DB45" s="5"/>
    </row>
    <row r="46" spans="1:106" s="64" customFormat="1" ht="57.75" customHeight="1" x14ac:dyDescent="0.2">
      <c r="A46" s="294" t="s">
        <v>50</v>
      </c>
      <c r="B46" s="355" t="s">
        <v>10</v>
      </c>
      <c r="C46" s="522" t="s">
        <v>17</v>
      </c>
      <c r="D46" s="328">
        <v>866.5</v>
      </c>
      <c r="E46" s="523">
        <v>311.94</v>
      </c>
      <c r="F46" s="209">
        <v>866.5</v>
      </c>
      <c r="G46" s="209">
        <v>311.94</v>
      </c>
      <c r="H46" s="63"/>
      <c r="I46" s="63"/>
      <c r="J46" s="63"/>
      <c r="K46" s="63"/>
      <c r="L46" s="63"/>
      <c r="CZ46" s="5"/>
      <c r="DA46" s="5"/>
      <c r="DB46" s="5"/>
    </row>
    <row r="47" spans="1:106" s="65" customFormat="1" ht="15.75" customHeight="1" x14ac:dyDescent="0.2">
      <c r="A47" s="308" t="s">
        <v>41</v>
      </c>
      <c r="B47" s="535"/>
      <c r="C47" s="525"/>
      <c r="D47" s="330"/>
      <c r="E47" s="524">
        <v>1305.9000000000001</v>
      </c>
      <c r="F47" s="202"/>
      <c r="G47" s="206"/>
      <c r="H47" s="60"/>
      <c r="I47" s="60"/>
      <c r="J47" s="60"/>
      <c r="K47" s="60"/>
      <c r="L47" s="60"/>
      <c r="CZ47" s="5"/>
      <c r="DA47" s="5"/>
      <c r="DB47" s="5"/>
    </row>
    <row r="48" spans="1:106" s="65" customFormat="1" ht="15.75" customHeight="1" thickBot="1" x14ac:dyDescent="0.25">
      <c r="A48" s="292" t="s">
        <v>104</v>
      </c>
      <c r="B48" s="358" t="s">
        <v>10</v>
      </c>
      <c r="C48" s="525"/>
      <c r="D48" s="330">
        <v>5</v>
      </c>
      <c r="E48" s="524">
        <v>1305.9000000000001</v>
      </c>
      <c r="F48" s="202"/>
      <c r="G48" s="206"/>
      <c r="H48" s="60"/>
      <c r="I48" s="60"/>
      <c r="J48" s="60"/>
      <c r="K48" s="60"/>
      <c r="L48" s="60"/>
      <c r="CZ48" s="5"/>
      <c r="DA48" s="5"/>
      <c r="DB48" s="5"/>
    </row>
    <row r="49" spans="1:106" s="64" customFormat="1" ht="27" customHeight="1" thickBot="1" x14ac:dyDescent="0.25">
      <c r="A49" s="12" t="s">
        <v>51</v>
      </c>
      <c r="B49" s="354"/>
      <c r="C49" s="402"/>
      <c r="D49" s="201">
        <v>11796.8</v>
      </c>
      <c r="E49" s="521">
        <v>451.13599999999997</v>
      </c>
      <c r="F49" s="232">
        <v>11796.8</v>
      </c>
      <c r="G49" s="232">
        <v>7149.9160000000002</v>
      </c>
      <c r="H49" s="63"/>
      <c r="I49" s="63"/>
      <c r="J49" s="63"/>
      <c r="K49" s="63"/>
      <c r="L49" s="63"/>
      <c r="CZ49" s="5"/>
      <c r="DA49" s="5"/>
      <c r="DB49" s="5"/>
    </row>
    <row r="50" spans="1:106" s="65" customFormat="1" ht="81" customHeight="1" x14ac:dyDescent="0.2">
      <c r="A50" s="287" t="s">
        <v>52</v>
      </c>
      <c r="B50" s="355" t="s">
        <v>92</v>
      </c>
      <c r="C50" s="522" t="s">
        <v>96</v>
      </c>
      <c r="D50" s="328">
        <v>11796.8</v>
      </c>
      <c r="E50" s="523">
        <v>235.93599999999998</v>
      </c>
      <c r="F50" s="209">
        <v>11796.8</v>
      </c>
      <c r="G50" s="209">
        <v>235.93599999999998</v>
      </c>
      <c r="H50" s="60"/>
      <c r="I50" s="60"/>
      <c r="J50" s="60"/>
      <c r="K50" s="60"/>
      <c r="L50" s="60"/>
      <c r="CZ50" s="5"/>
      <c r="DA50" s="5"/>
      <c r="DB50" s="5"/>
    </row>
    <row r="51" spans="1:106" s="65" customFormat="1" ht="15.75" customHeight="1" x14ac:dyDescent="0.2">
      <c r="A51" s="308" t="s">
        <v>41</v>
      </c>
      <c r="B51" s="358"/>
      <c r="C51" s="383" t="s">
        <v>95</v>
      </c>
      <c r="D51" s="330"/>
      <c r="E51" s="524">
        <v>215.2</v>
      </c>
      <c r="F51" s="202"/>
      <c r="G51" s="206">
        <v>6913.9800000000005</v>
      </c>
      <c r="H51" s="60"/>
      <c r="I51" s="60"/>
      <c r="J51" s="60"/>
      <c r="K51" s="60"/>
      <c r="L51" s="60"/>
      <c r="CZ51" s="5"/>
      <c r="DA51" s="5"/>
      <c r="DB51" s="5"/>
    </row>
    <row r="52" spans="1:106" s="1" customFormat="1" ht="15.75" customHeight="1" x14ac:dyDescent="0.2">
      <c r="A52" s="292" t="s">
        <v>267</v>
      </c>
      <c r="B52" s="358" t="s">
        <v>268</v>
      </c>
      <c r="C52" s="395"/>
      <c r="D52" s="330"/>
      <c r="E52" s="526"/>
      <c r="F52" s="202">
        <v>4</v>
      </c>
      <c r="G52" s="206">
        <v>53.8</v>
      </c>
      <c r="H52" s="61"/>
      <c r="I52" s="61"/>
      <c r="J52" s="61"/>
      <c r="K52" s="61"/>
      <c r="L52" s="61"/>
      <c r="CZ52" s="5"/>
      <c r="DA52" s="5"/>
      <c r="DB52" s="5"/>
    </row>
    <row r="53" spans="1:106" s="1" customFormat="1" ht="15.75" customHeight="1" x14ac:dyDescent="0.2">
      <c r="A53" s="291" t="s">
        <v>270</v>
      </c>
      <c r="B53" s="356" t="s">
        <v>10</v>
      </c>
      <c r="C53" s="395"/>
      <c r="D53" s="330"/>
      <c r="E53" s="526"/>
      <c r="F53" s="202">
        <v>60</v>
      </c>
      <c r="G53" s="206">
        <v>6860.18</v>
      </c>
      <c r="H53" s="61"/>
      <c r="I53" s="61"/>
      <c r="J53" s="61"/>
      <c r="K53" s="61"/>
      <c r="L53" s="61"/>
      <c r="CZ53" s="5"/>
      <c r="DA53" s="5"/>
      <c r="DB53" s="5"/>
    </row>
    <row r="54" spans="1:106" s="1" customFormat="1" ht="15.75" customHeight="1" thickBot="1" x14ac:dyDescent="0.25">
      <c r="A54" s="290" t="s">
        <v>326</v>
      </c>
      <c r="B54" s="362" t="s">
        <v>9</v>
      </c>
      <c r="C54" s="525"/>
      <c r="D54" s="332">
        <v>2</v>
      </c>
      <c r="E54" s="526">
        <v>215.2</v>
      </c>
      <c r="F54" s="202"/>
      <c r="G54" s="206"/>
      <c r="H54" s="61"/>
      <c r="I54" s="61"/>
      <c r="J54" s="61"/>
      <c r="K54" s="61"/>
      <c r="L54" s="61"/>
      <c r="CZ54" s="5"/>
      <c r="DA54" s="5"/>
      <c r="DB54" s="5"/>
    </row>
    <row r="55" spans="1:106" s="64" customFormat="1" ht="37.5" customHeight="1" thickBot="1" x14ac:dyDescent="0.25">
      <c r="A55" s="12" t="s">
        <v>54</v>
      </c>
      <c r="B55" s="354"/>
      <c r="C55" s="536"/>
      <c r="D55" s="201"/>
      <c r="E55" s="521">
        <v>1256.3591999999999</v>
      </c>
      <c r="F55" s="232"/>
      <c r="G55" s="232">
        <v>1256.3591999999999</v>
      </c>
      <c r="H55" s="63"/>
      <c r="I55" s="63"/>
      <c r="J55" s="63"/>
      <c r="K55" s="63"/>
      <c r="L55" s="63"/>
      <c r="CZ55" s="5"/>
      <c r="DA55" s="5"/>
      <c r="DB55" s="5"/>
    </row>
    <row r="56" spans="1:106" s="64" customFormat="1" ht="60.75" customHeight="1" thickBot="1" x14ac:dyDescent="0.25">
      <c r="A56" s="287" t="s">
        <v>55</v>
      </c>
      <c r="B56" s="355" t="s">
        <v>92</v>
      </c>
      <c r="C56" s="522" t="s">
        <v>17</v>
      </c>
      <c r="D56" s="328">
        <v>11796.8</v>
      </c>
      <c r="E56" s="523">
        <v>1256.3591999999999</v>
      </c>
      <c r="F56" s="209">
        <v>11796.8</v>
      </c>
      <c r="G56" s="209">
        <v>1256.3591999999999</v>
      </c>
      <c r="H56" s="63"/>
      <c r="I56" s="63"/>
      <c r="J56" s="63"/>
      <c r="K56" s="63"/>
      <c r="L56" s="63"/>
      <c r="CZ56" s="5"/>
      <c r="DA56" s="5"/>
      <c r="DB56" s="5"/>
    </row>
    <row r="57" spans="1:106" s="64" customFormat="1" ht="26.25" customHeight="1" thickBot="1" x14ac:dyDescent="0.25">
      <c r="A57" s="12" t="s">
        <v>56</v>
      </c>
      <c r="B57" s="354"/>
      <c r="C57" s="402" t="s">
        <v>96</v>
      </c>
      <c r="D57" s="201"/>
      <c r="E57" s="521">
        <v>283.1232</v>
      </c>
      <c r="F57" s="232"/>
      <c r="G57" s="232">
        <v>283.1232</v>
      </c>
      <c r="H57" s="63"/>
      <c r="I57" s="63"/>
      <c r="J57" s="63"/>
      <c r="K57" s="63"/>
      <c r="L57" s="63"/>
      <c r="CZ57" s="5"/>
      <c r="DA57" s="5"/>
      <c r="DB57" s="5"/>
    </row>
    <row r="58" spans="1:106" s="64" customFormat="1" ht="15" customHeight="1" thickBot="1" x14ac:dyDescent="0.25">
      <c r="A58" s="287" t="s">
        <v>57</v>
      </c>
      <c r="B58" s="355" t="s">
        <v>92</v>
      </c>
      <c r="C58" s="522"/>
      <c r="D58" s="328">
        <v>11796.8</v>
      </c>
      <c r="E58" s="523">
        <v>283.1232</v>
      </c>
      <c r="F58" s="209">
        <v>11796.8</v>
      </c>
      <c r="G58" s="209">
        <v>283.1232</v>
      </c>
      <c r="H58" s="63"/>
      <c r="I58" s="63"/>
      <c r="J58" s="63"/>
      <c r="K58" s="63"/>
      <c r="L58" s="63"/>
      <c r="CZ58" s="5"/>
      <c r="DA58" s="5"/>
      <c r="DB58" s="5"/>
    </row>
    <row r="59" spans="1:106" s="67" customFormat="1" ht="48" customHeight="1" thickBot="1" x14ac:dyDescent="0.25">
      <c r="A59" s="12" t="s">
        <v>59</v>
      </c>
      <c r="B59" s="354"/>
      <c r="C59" s="366"/>
      <c r="D59" s="200"/>
      <c r="E59" s="521">
        <v>4271.9219999999996</v>
      </c>
      <c r="F59" s="236"/>
      <c r="G59" s="232">
        <v>1542.81</v>
      </c>
      <c r="H59" s="66"/>
      <c r="I59" s="66"/>
      <c r="J59" s="66"/>
      <c r="K59" s="66"/>
      <c r="L59" s="66"/>
      <c r="CZ59" s="5"/>
      <c r="DA59" s="5"/>
      <c r="DB59" s="5"/>
    </row>
    <row r="60" spans="1:106" s="67" customFormat="1" ht="69.75" customHeight="1" x14ac:dyDescent="0.2">
      <c r="A60" s="287" t="s">
        <v>60</v>
      </c>
      <c r="B60" s="374" t="s">
        <v>92</v>
      </c>
      <c r="C60" s="537" t="s">
        <v>19</v>
      </c>
      <c r="D60" s="329">
        <v>114</v>
      </c>
      <c r="E60" s="523">
        <v>2909.28</v>
      </c>
      <c r="F60" s="209">
        <v>114</v>
      </c>
      <c r="G60" s="209">
        <v>727.31999999999994</v>
      </c>
      <c r="H60" s="66"/>
      <c r="I60" s="66"/>
      <c r="J60" s="66"/>
      <c r="K60" s="66"/>
      <c r="L60" s="66"/>
      <c r="CZ60" s="5"/>
      <c r="DA60" s="5"/>
      <c r="DB60" s="5"/>
    </row>
    <row r="61" spans="1:106" s="67" customFormat="1" ht="15.75" customHeight="1" x14ac:dyDescent="0.2">
      <c r="A61" s="308" t="s">
        <v>61</v>
      </c>
      <c r="B61" s="358"/>
      <c r="C61" s="383"/>
      <c r="D61" s="330"/>
      <c r="E61" s="524">
        <v>1362.6419999999998</v>
      </c>
      <c r="F61" s="202"/>
      <c r="G61" s="206">
        <v>815.49</v>
      </c>
      <c r="H61" s="66"/>
      <c r="I61" s="66"/>
      <c r="J61" s="66"/>
      <c r="K61" s="66"/>
      <c r="L61" s="66"/>
      <c r="CZ61" s="5"/>
      <c r="DA61" s="5"/>
      <c r="DB61" s="5"/>
    </row>
    <row r="62" spans="1:106" s="67" customFormat="1" ht="15.75" customHeight="1" x14ac:dyDescent="0.2">
      <c r="A62" s="309" t="s">
        <v>234</v>
      </c>
      <c r="B62" s="358"/>
      <c r="C62" s="383"/>
      <c r="D62" s="330"/>
      <c r="E62" s="524"/>
      <c r="F62" s="202"/>
      <c r="G62" s="206">
        <v>815.49</v>
      </c>
      <c r="H62" s="66"/>
      <c r="I62" s="66"/>
      <c r="J62" s="66"/>
      <c r="K62" s="66"/>
      <c r="L62" s="66"/>
      <c r="CZ62" s="5"/>
      <c r="DA62" s="5"/>
      <c r="DB62" s="5"/>
    </row>
    <row r="63" spans="1:106" s="67" customFormat="1" ht="15.75" customHeight="1" x14ac:dyDescent="0.2">
      <c r="A63" s="538" t="s">
        <v>238</v>
      </c>
      <c r="B63" s="359" t="s">
        <v>176</v>
      </c>
      <c r="C63" s="383"/>
      <c r="D63" s="330"/>
      <c r="E63" s="524"/>
      <c r="F63" s="202">
        <v>3</v>
      </c>
      <c r="G63" s="206">
        <v>815.49</v>
      </c>
      <c r="H63" s="66"/>
      <c r="I63" s="66"/>
      <c r="J63" s="66"/>
      <c r="K63" s="66"/>
      <c r="L63" s="66"/>
      <c r="CZ63" s="5"/>
      <c r="DA63" s="5"/>
      <c r="DB63" s="5"/>
    </row>
    <row r="64" spans="1:106" s="67" customFormat="1" ht="15.75" customHeight="1" thickBot="1" x14ac:dyDescent="0.25">
      <c r="A64" s="539" t="s">
        <v>246</v>
      </c>
      <c r="B64" s="359" t="s">
        <v>10</v>
      </c>
      <c r="C64" s="383"/>
      <c r="D64" s="332">
        <v>1.9</v>
      </c>
      <c r="E64" s="526">
        <v>1362.6419999999998</v>
      </c>
      <c r="F64" s="202"/>
      <c r="G64" s="206"/>
      <c r="H64" s="66"/>
      <c r="I64" s="66"/>
      <c r="J64" s="66"/>
      <c r="K64" s="66"/>
      <c r="L64" s="66"/>
      <c r="CZ64" s="5"/>
      <c r="DA64" s="5"/>
      <c r="DB64" s="5"/>
    </row>
    <row r="65" spans="1:106" s="67" customFormat="1" ht="44.25" customHeight="1" thickBot="1" x14ac:dyDescent="0.25">
      <c r="A65" s="608" t="s">
        <v>62</v>
      </c>
      <c r="B65" s="609"/>
      <c r="C65" s="609"/>
      <c r="D65" s="237"/>
      <c r="E65" s="521">
        <v>573047.09660000005</v>
      </c>
      <c r="F65" s="232"/>
      <c r="G65" s="232">
        <v>536546.87199999997</v>
      </c>
      <c r="H65" s="66"/>
      <c r="I65" s="66"/>
      <c r="J65" s="66"/>
      <c r="K65" s="66"/>
      <c r="L65" s="66"/>
      <c r="CZ65" s="5"/>
      <c r="DA65" s="5"/>
      <c r="DB65" s="5"/>
    </row>
    <row r="66" spans="1:106" s="1" customFormat="1" ht="27" customHeight="1" thickBot="1" x14ac:dyDescent="0.25">
      <c r="A66" s="12" t="s">
        <v>63</v>
      </c>
      <c r="B66" s="354"/>
      <c r="C66" s="366"/>
      <c r="D66" s="411">
        <v>6</v>
      </c>
      <c r="E66" s="521">
        <v>153785.2126</v>
      </c>
      <c r="F66" s="232">
        <v>6</v>
      </c>
      <c r="G66" s="232">
        <v>153830.24</v>
      </c>
      <c r="H66" s="61"/>
      <c r="I66" s="61"/>
      <c r="J66" s="61"/>
      <c r="K66" s="61"/>
      <c r="L66" s="61"/>
      <c r="CZ66" s="5"/>
      <c r="DA66" s="5"/>
      <c r="DB66" s="5"/>
    </row>
    <row r="67" spans="1:106" s="64" customFormat="1" ht="29.25" customHeight="1" thickBot="1" x14ac:dyDescent="0.25">
      <c r="A67" s="12" t="s">
        <v>64</v>
      </c>
      <c r="B67" s="354"/>
      <c r="C67" s="366"/>
      <c r="D67" s="201"/>
      <c r="E67" s="521">
        <v>15768</v>
      </c>
      <c r="F67" s="232"/>
      <c r="G67" s="232">
        <v>14338.4</v>
      </c>
      <c r="H67" s="63"/>
      <c r="I67" s="63"/>
      <c r="J67" s="63"/>
      <c r="K67" s="63"/>
      <c r="L67" s="63"/>
      <c r="CZ67" s="5"/>
      <c r="DA67" s="5"/>
      <c r="DB67" s="5"/>
    </row>
    <row r="68" spans="1:106" s="1" customFormat="1" ht="15.75" customHeight="1" x14ac:dyDescent="0.2">
      <c r="A68" s="311" t="s">
        <v>153</v>
      </c>
      <c r="B68" s="367" t="s">
        <v>16</v>
      </c>
      <c r="C68" s="368" t="s">
        <v>154</v>
      </c>
      <c r="D68" s="430">
        <v>216</v>
      </c>
      <c r="E68" s="523">
        <v>15120</v>
      </c>
      <c r="F68" s="209">
        <v>139</v>
      </c>
      <c r="G68" s="209">
        <v>4865</v>
      </c>
      <c r="H68" s="61"/>
      <c r="I68" s="61"/>
      <c r="J68" s="61"/>
      <c r="K68" s="61"/>
      <c r="L68" s="61"/>
      <c r="CZ68" s="5"/>
      <c r="DA68" s="5"/>
      <c r="DB68" s="5"/>
    </row>
    <row r="69" spans="1:106" s="65" customFormat="1" ht="15.75" customHeight="1" x14ac:dyDescent="0.2">
      <c r="A69" s="308" t="s">
        <v>61</v>
      </c>
      <c r="B69" s="369"/>
      <c r="C69" s="370"/>
      <c r="D69" s="414"/>
      <c r="E69" s="524">
        <v>648</v>
      </c>
      <c r="F69" s="206"/>
      <c r="G69" s="206">
        <v>9473.4</v>
      </c>
      <c r="H69" s="60"/>
      <c r="I69" s="60"/>
      <c r="J69" s="60"/>
      <c r="K69" s="60"/>
      <c r="L69" s="60"/>
      <c r="CZ69" s="5"/>
      <c r="DA69" s="5"/>
      <c r="DB69" s="5"/>
    </row>
    <row r="70" spans="1:106" s="65" customFormat="1" ht="15.75" customHeight="1" thickBot="1" x14ac:dyDescent="0.25">
      <c r="A70" s="305" t="s">
        <v>65</v>
      </c>
      <c r="B70" s="369"/>
      <c r="C70" s="370"/>
      <c r="D70" s="414"/>
      <c r="E70" s="526"/>
      <c r="F70" s="206">
        <v>180</v>
      </c>
      <c r="G70" s="206">
        <v>9473.4</v>
      </c>
      <c r="H70" s="60"/>
      <c r="I70" s="60"/>
      <c r="J70" s="60"/>
      <c r="K70" s="60"/>
      <c r="L70" s="60"/>
      <c r="CZ70" s="5"/>
      <c r="DA70" s="5"/>
      <c r="DB70" s="5"/>
    </row>
    <row r="71" spans="1:106" s="64" customFormat="1" ht="46.5" customHeight="1" thickBot="1" x14ac:dyDescent="0.25">
      <c r="A71" s="21" t="s">
        <v>67</v>
      </c>
      <c r="B71" s="372"/>
      <c r="C71" s="373"/>
      <c r="D71" s="201"/>
      <c r="E71" s="521">
        <v>89410.983999999997</v>
      </c>
      <c r="F71" s="232"/>
      <c r="G71" s="232">
        <v>62446.562000000005</v>
      </c>
      <c r="H71" s="60"/>
      <c r="I71" s="60"/>
      <c r="J71" s="63"/>
      <c r="K71" s="63"/>
      <c r="L71" s="63"/>
      <c r="CZ71" s="5"/>
      <c r="DA71" s="5"/>
      <c r="DB71" s="5"/>
    </row>
    <row r="72" spans="1:106" s="64" customFormat="1" ht="47.25" customHeight="1" x14ac:dyDescent="0.2">
      <c r="A72" s="312" t="s">
        <v>68</v>
      </c>
      <c r="B72" s="374"/>
      <c r="C72" s="368"/>
      <c r="D72" s="328"/>
      <c r="E72" s="523">
        <v>21342.704000000002</v>
      </c>
      <c r="F72" s="209"/>
      <c r="G72" s="209">
        <v>7482.3359999999975</v>
      </c>
      <c r="H72" s="60"/>
      <c r="I72" s="60"/>
      <c r="J72" s="63"/>
      <c r="K72" s="63"/>
      <c r="L72" s="63"/>
      <c r="CZ72" s="5"/>
      <c r="DA72" s="5"/>
      <c r="DB72" s="5"/>
    </row>
    <row r="73" spans="1:106" s="64" customFormat="1" ht="15.75" customHeight="1" x14ac:dyDescent="0.2">
      <c r="A73" s="313" t="s">
        <v>20</v>
      </c>
      <c r="B73" s="375" t="s">
        <v>10</v>
      </c>
      <c r="C73" s="376" t="s">
        <v>19</v>
      </c>
      <c r="D73" s="431">
        <v>11796.8</v>
      </c>
      <c r="E73" s="540">
        <v>12504.608</v>
      </c>
      <c r="F73" s="206"/>
      <c r="G73" s="206"/>
      <c r="H73" s="63"/>
      <c r="I73" s="63"/>
      <c r="J73" s="63"/>
      <c r="K73" s="63"/>
      <c r="L73" s="63"/>
      <c r="CZ73" s="5"/>
      <c r="DA73" s="5"/>
      <c r="DB73" s="5"/>
    </row>
    <row r="74" spans="1:106" s="64" customFormat="1" ht="15.75" customHeight="1" x14ac:dyDescent="0.2">
      <c r="A74" s="313" t="s">
        <v>21</v>
      </c>
      <c r="B74" s="375" t="s">
        <v>10</v>
      </c>
      <c r="C74" s="376" t="s">
        <v>19</v>
      </c>
      <c r="D74" s="431">
        <v>1468.6</v>
      </c>
      <c r="E74" s="540">
        <v>6290.2559999999994</v>
      </c>
      <c r="F74" s="206">
        <v>1468.6</v>
      </c>
      <c r="G74" s="206">
        <v>4934.4959999999992</v>
      </c>
      <c r="H74" s="63"/>
      <c r="I74" s="63"/>
      <c r="J74" s="63"/>
      <c r="K74" s="63"/>
      <c r="L74" s="63"/>
      <c r="CZ74" s="5"/>
      <c r="DA74" s="5"/>
      <c r="DB74" s="5"/>
    </row>
    <row r="75" spans="1:106" s="64" customFormat="1" ht="15.75" customHeight="1" x14ac:dyDescent="0.2">
      <c r="A75" s="313" t="s">
        <v>22</v>
      </c>
      <c r="B75" s="375" t="s">
        <v>23</v>
      </c>
      <c r="C75" s="376" t="s">
        <v>19</v>
      </c>
      <c r="D75" s="431">
        <v>6</v>
      </c>
      <c r="E75" s="540">
        <v>2547.84</v>
      </c>
      <c r="F75" s="206">
        <v>6</v>
      </c>
      <c r="G75" s="206">
        <v>2547.84</v>
      </c>
      <c r="H75" s="63"/>
      <c r="I75" s="63"/>
      <c r="J75" s="63"/>
      <c r="K75" s="63"/>
      <c r="L75" s="63"/>
      <c r="CZ75" s="5"/>
      <c r="DA75" s="5"/>
      <c r="DB75" s="5"/>
    </row>
    <row r="76" spans="1:106" s="64" customFormat="1" ht="15.75" customHeight="1" x14ac:dyDescent="0.2">
      <c r="A76" s="314" t="s">
        <v>61</v>
      </c>
      <c r="B76" s="377" t="s">
        <v>103</v>
      </c>
      <c r="C76" s="378"/>
      <c r="D76" s="414">
        <v>4302</v>
      </c>
      <c r="E76" s="524">
        <v>37200</v>
      </c>
      <c r="F76" s="206"/>
      <c r="G76" s="206">
        <v>16255.876</v>
      </c>
      <c r="H76" s="63"/>
      <c r="I76" s="63"/>
      <c r="J76" s="63"/>
      <c r="K76" s="63"/>
      <c r="L76" s="63"/>
      <c r="CZ76" s="5"/>
      <c r="DA76" s="5"/>
      <c r="DB76" s="5"/>
    </row>
    <row r="77" spans="1:106" s="64" customFormat="1" ht="15.75" customHeight="1" x14ac:dyDescent="0.2">
      <c r="A77" s="296" t="s">
        <v>282</v>
      </c>
      <c r="B77" s="380" t="s">
        <v>176</v>
      </c>
      <c r="C77" s="379"/>
      <c r="D77" s="432"/>
      <c r="E77" s="540"/>
      <c r="F77" s="202">
        <v>3</v>
      </c>
      <c r="G77" s="206">
        <v>1078.29</v>
      </c>
      <c r="H77" s="63"/>
      <c r="I77" s="63"/>
      <c r="J77" s="63"/>
      <c r="K77" s="63"/>
      <c r="L77" s="63"/>
      <c r="CZ77" s="5"/>
      <c r="DA77" s="5"/>
      <c r="DB77" s="5"/>
    </row>
    <row r="78" spans="1:106" s="64" customFormat="1" ht="15.75" customHeight="1" x14ac:dyDescent="0.2">
      <c r="A78" s="296" t="s">
        <v>284</v>
      </c>
      <c r="B78" s="380" t="s">
        <v>176</v>
      </c>
      <c r="C78" s="379"/>
      <c r="D78" s="432"/>
      <c r="E78" s="540"/>
      <c r="F78" s="202">
        <v>1</v>
      </c>
      <c r="G78" s="206">
        <v>499.81</v>
      </c>
      <c r="H78" s="63"/>
      <c r="I78" s="63"/>
      <c r="J78" s="63"/>
      <c r="K78" s="63"/>
      <c r="L78" s="63"/>
      <c r="CZ78" s="5"/>
      <c r="DA78" s="5"/>
      <c r="DB78" s="5"/>
    </row>
    <row r="79" spans="1:106" s="64" customFormat="1" ht="15.75" customHeight="1" x14ac:dyDescent="0.2">
      <c r="A79" s="296" t="s">
        <v>281</v>
      </c>
      <c r="B79" s="380" t="s">
        <v>10</v>
      </c>
      <c r="C79" s="415"/>
      <c r="D79" s="433"/>
      <c r="E79" s="541"/>
      <c r="F79" s="212">
        <v>28.8</v>
      </c>
      <c r="G79" s="206">
        <v>5954.9760000000006</v>
      </c>
      <c r="H79" s="63"/>
      <c r="I79" s="63"/>
      <c r="J79" s="63"/>
      <c r="K79" s="63"/>
      <c r="L79" s="63"/>
      <c r="CZ79" s="5"/>
      <c r="DA79" s="5"/>
      <c r="DB79" s="5"/>
    </row>
    <row r="80" spans="1:106" s="64" customFormat="1" ht="15.75" customHeight="1" x14ac:dyDescent="0.2">
      <c r="A80" s="296" t="s">
        <v>230</v>
      </c>
      <c r="B80" s="359" t="s">
        <v>191</v>
      </c>
      <c r="C80" s="415"/>
      <c r="D80" s="433"/>
      <c r="E80" s="541"/>
      <c r="F80" s="212">
        <v>20</v>
      </c>
      <c r="G80" s="206">
        <v>1770.2</v>
      </c>
      <c r="H80" s="63"/>
      <c r="I80" s="63"/>
      <c r="J80" s="63"/>
      <c r="K80" s="63"/>
      <c r="L80" s="63"/>
      <c r="CZ80" s="5"/>
      <c r="DA80" s="5"/>
      <c r="DB80" s="5"/>
    </row>
    <row r="81" spans="1:106" s="64" customFormat="1" ht="15.75" customHeight="1" x14ac:dyDescent="0.2">
      <c r="A81" s="296" t="s">
        <v>231</v>
      </c>
      <c r="B81" s="359" t="s">
        <v>191</v>
      </c>
      <c r="C81" s="415"/>
      <c r="D81" s="433"/>
      <c r="E81" s="541"/>
      <c r="F81" s="212">
        <v>3</v>
      </c>
      <c r="G81" s="206">
        <v>1074.3000000000002</v>
      </c>
      <c r="H81" s="63"/>
      <c r="I81" s="63"/>
      <c r="J81" s="63"/>
      <c r="K81" s="63"/>
      <c r="L81" s="63"/>
      <c r="CZ81" s="5"/>
      <c r="DA81" s="5"/>
      <c r="DB81" s="5"/>
    </row>
    <row r="82" spans="1:106" s="64" customFormat="1" ht="15.75" customHeight="1" x14ac:dyDescent="0.2">
      <c r="A82" s="296" t="s">
        <v>232</v>
      </c>
      <c r="B82" s="359" t="s">
        <v>191</v>
      </c>
      <c r="C82" s="379"/>
      <c r="D82" s="432"/>
      <c r="E82" s="540"/>
      <c r="F82" s="202">
        <v>10</v>
      </c>
      <c r="G82" s="206">
        <v>5878.3</v>
      </c>
      <c r="H82" s="63"/>
      <c r="I82" s="63"/>
      <c r="J82" s="63"/>
      <c r="K82" s="63"/>
      <c r="L82" s="63"/>
      <c r="CZ82" s="5"/>
      <c r="DA82" s="5"/>
      <c r="DB82" s="5"/>
    </row>
    <row r="83" spans="1:106" s="69" customFormat="1" ht="45" customHeight="1" x14ac:dyDescent="0.2">
      <c r="A83" s="305" t="s">
        <v>70</v>
      </c>
      <c r="B83" s="381" t="s">
        <v>23</v>
      </c>
      <c r="C83" s="382" t="s">
        <v>98</v>
      </c>
      <c r="D83" s="330">
        <v>6</v>
      </c>
      <c r="E83" s="524">
        <v>2739</v>
      </c>
      <c r="F83" s="206">
        <v>6</v>
      </c>
      <c r="G83" s="206">
        <v>2191.1999999999998</v>
      </c>
      <c r="H83" s="68"/>
      <c r="I83" s="68"/>
      <c r="J83" s="68"/>
      <c r="K83" s="68"/>
      <c r="L83" s="68"/>
      <c r="CZ83" s="70"/>
      <c r="DA83" s="70"/>
      <c r="DB83" s="70"/>
    </row>
    <row r="84" spans="1:106" s="1" customFormat="1" ht="15.75" customHeight="1" x14ac:dyDescent="0.2">
      <c r="A84" s="316" t="s">
        <v>8</v>
      </c>
      <c r="B84" s="381"/>
      <c r="C84" s="383" t="s">
        <v>19</v>
      </c>
      <c r="D84" s="330"/>
      <c r="E84" s="283">
        <v>28129.279999999999</v>
      </c>
      <c r="F84" s="202"/>
      <c r="G84" s="206">
        <v>502.40000000000003</v>
      </c>
      <c r="H84" s="61"/>
      <c r="I84" s="61"/>
      <c r="J84" s="61"/>
      <c r="K84" s="61"/>
      <c r="L84" s="61"/>
      <c r="CZ84" s="5"/>
      <c r="DA84" s="5"/>
      <c r="DB84" s="5"/>
    </row>
    <row r="85" spans="1:106" s="1" customFormat="1" ht="15.75" customHeight="1" x14ac:dyDescent="0.2">
      <c r="A85" s="317" t="s">
        <v>5</v>
      </c>
      <c r="B85" s="358" t="s">
        <v>157</v>
      </c>
      <c r="C85" s="384"/>
      <c r="D85" s="332">
        <v>6</v>
      </c>
      <c r="E85" s="526">
        <v>25200</v>
      </c>
      <c r="F85" s="202"/>
      <c r="G85" s="206"/>
      <c r="H85" s="61"/>
      <c r="I85" s="61"/>
      <c r="J85" s="61"/>
      <c r="K85" s="61"/>
      <c r="L85" s="61"/>
      <c r="CZ85" s="5"/>
      <c r="DA85" s="5"/>
      <c r="DB85" s="5"/>
    </row>
    <row r="86" spans="1:106" s="1" customFormat="1" ht="15.75" customHeight="1" x14ac:dyDescent="0.2">
      <c r="A86" s="317" t="s">
        <v>6</v>
      </c>
      <c r="B86" s="358" t="s">
        <v>157</v>
      </c>
      <c r="C86" s="384"/>
      <c r="D86" s="332">
        <v>1</v>
      </c>
      <c r="E86" s="526">
        <v>803.84</v>
      </c>
      <c r="F86" s="202">
        <v>1</v>
      </c>
      <c r="G86" s="206">
        <v>502.40000000000003</v>
      </c>
      <c r="H86" s="61"/>
      <c r="I86" s="61"/>
      <c r="J86" s="61"/>
      <c r="K86" s="61"/>
      <c r="L86" s="61"/>
      <c r="CZ86" s="5"/>
      <c r="DA86" s="5"/>
      <c r="DB86" s="5"/>
    </row>
    <row r="87" spans="1:106" s="1" customFormat="1" ht="15.75" customHeight="1" x14ac:dyDescent="0.2">
      <c r="A87" s="317" t="s">
        <v>7</v>
      </c>
      <c r="B87" s="358" t="s">
        <v>157</v>
      </c>
      <c r="C87" s="384"/>
      <c r="D87" s="332">
        <v>4</v>
      </c>
      <c r="E87" s="526">
        <v>2125.44</v>
      </c>
      <c r="F87" s="202"/>
      <c r="G87" s="206"/>
      <c r="H87" s="61"/>
      <c r="I87" s="61"/>
      <c r="J87" s="61"/>
      <c r="K87" s="61"/>
      <c r="L87" s="61"/>
      <c r="CZ87" s="5"/>
      <c r="DA87" s="5"/>
      <c r="DB87" s="5"/>
    </row>
    <row r="88" spans="1:106" s="1" customFormat="1" ht="170.25" customHeight="1" x14ac:dyDescent="0.2">
      <c r="A88" s="320" t="s">
        <v>340</v>
      </c>
      <c r="B88" s="385" t="s">
        <v>105</v>
      </c>
      <c r="C88" s="386" t="s">
        <v>99</v>
      </c>
      <c r="D88" s="434"/>
      <c r="E88" s="524"/>
      <c r="F88" s="206"/>
      <c r="G88" s="206">
        <v>19171.87</v>
      </c>
      <c r="H88" s="61"/>
      <c r="I88" s="61"/>
      <c r="J88" s="61"/>
      <c r="K88" s="61"/>
      <c r="L88" s="61"/>
      <c r="CZ88" s="5"/>
      <c r="DA88" s="5"/>
      <c r="DB88" s="5"/>
    </row>
    <row r="89" spans="1:106" s="1" customFormat="1" ht="15.75" customHeight="1" x14ac:dyDescent="0.2">
      <c r="A89" s="538" t="s">
        <v>289</v>
      </c>
      <c r="B89" s="364" t="s">
        <v>176</v>
      </c>
      <c r="C89" s="386"/>
      <c r="D89" s="330"/>
      <c r="E89" s="524"/>
      <c r="F89" s="202">
        <v>2</v>
      </c>
      <c r="G89" s="206">
        <v>718.86</v>
      </c>
      <c r="H89" s="61"/>
      <c r="I89" s="61"/>
      <c r="J89" s="61"/>
      <c r="K89" s="61"/>
      <c r="L89" s="61"/>
      <c r="CZ89" s="5"/>
      <c r="DA89" s="5"/>
      <c r="DB89" s="5"/>
    </row>
    <row r="90" spans="1:106" s="1" customFormat="1" ht="15.75" customHeight="1" x14ac:dyDescent="0.2">
      <c r="A90" s="296" t="s">
        <v>291</v>
      </c>
      <c r="B90" s="359" t="s">
        <v>176</v>
      </c>
      <c r="C90" s="386"/>
      <c r="D90" s="330"/>
      <c r="E90" s="524"/>
      <c r="F90" s="202">
        <v>5</v>
      </c>
      <c r="G90" s="206">
        <v>2499.0500000000002</v>
      </c>
      <c r="H90" s="61"/>
      <c r="I90" s="61"/>
      <c r="J90" s="61"/>
      <c r="K90" s="61"/>
      <c r="L90" s="61"/>
      <c r="CZ90" s="5"/>
      <c r="DA90" s="5"/>
      <c r="DB90" s="5"/>
    </row>
    <row r="91" spans="1:106" s="1" customFormat="1" ht="15.75" customHeight="1" x14ac:dyDescent="0.2">
      <c r="A91" s="296" t="s">
        <v>295</v>
      </c>
      <c r="B91" s="359" t="s">
        <v>176</v>
      </c>
      <c r="C91" s="386"/>
      <c r="D91" s="330"/>
      <c r="E91" s="524"/>
      <c r="F91" s="202">
        <v>1</v>
      </c>
      <c r="G91" s="206">
        <v>2412.4299999999998</v>
      </c>
      <c r="H91" s="61"/>
      <c r="I91" s="61"/>
      <c r="J91" s="61"/>
      <c r="K91" s="61"/>
      <c r="L91" s="61"/>
      <c r="CZ91" s="5"/>
      <c r="DA91" s="5"/>
      <c r="DB91" s="5"/>
    </row>
    <row r="92" spans="1:106" s="1" customFormat="1" ht="15.75" customHeight="1" x14ac:dyDescent="0.2">
      <c r="A92" s="296" t="s">
        <v>297</v>
      </c>
      <c r="B92" s="359" t="s">
        <v>176</v>
      </c>
      <c r="C92" s="386"/>
      <c r="D92" s="330"/>
      <c r="E92" s="524"/>
      <c r="F92" s="202">
        <v>2</v>
      </c>
      <c r="G92" s="206">
        <v>480.62</v>
      </c>
      <c r="H92" s="61"/>
      <c r="I92" s="61"/>
      <c r="J92" s="61"/>
      <c r="K92" s="61"/>
      <c r="L92" s="61"/>
      <c r="CZ92" s="5"/>
      <c r="DA92" s="5"/>
      <c r="DB92" s="5"/>
    </row>
    <row r="93" spans="1:106" s="1" customFormat="1" ht="15.75" customHeight="1" x14ac:dyDescent="0.2">
      <c r="A93" s="296" t="s">
        <v>299</v>
      </c>
      <c r="B93" s="359" t="s">
        <v>176</v>
      </c>
      <c r="C93" s="386"/>
      <c r="D93" s="330"/>
      <c r="E93" s="524"/>
      <c r="F93" s="202">
        <v>2</v>
      </c>
      <c r="G93" s="206">
        <v>720.96</v>
      </c>
      <c r="H93" s="61"/>
      <c r="I93" s="61"/>
      <c r="J93" s="61"/>
      <c r="K93" s="61"/>
      <c r="L93" s="61"/>
      <c r="CZ93" s="5"/>
      <c r="DA93" s="5"/>
      <c r="DB93" s="5"/>
    </row>
    <row r="94" spans="1:106" s="1" customFormat="1" ht="15.75" customHeight="1" x14ac:dyDescent="0.2">
      <c r="A94" s="296" t="s">
        <v>300</v>
      </c>
      <c r="B94" s="359" t="s">
        <v>176</v>
      </c>
      <c r="C94" s="386"/>
      <c r="D94" s="330"/>
      <c r="E94" s="524"/>
      <c r="F94" s="202">
        <v>2</v>
      </c>
      <c r="G94" s="206">
        <v>1171.6199999999999</v>
      </c>
      <c r="H94" s="61"/>
      <c r="I94" s="61"/>
      <c r="J94" s="61"/>
      <c r="K94" s="61"/>
      <c r="L94" s="61"/>
      <c r="CZ94" s="5"/>
      <c r="DA94" s="5"/>
      <c r="DB94" s="5"/>
    </row>
    <row r="95" spans="1:106" s="1" customFormat="1" ht="15.75" customHeight="1" x14ac:dyDescent="0.2">
      <c r="A95" s="296" t="s">
        <v>306</v>
      </c>
      <c r="B95" s="359" t="s">
        <v>222</v>
      </c>
      <c r="C95" s="386"/>
      <c r="D95" s="330"/>
      <c r="E95" s="524"/>
      <c r="F95" s="202">
        <v>9</v>
      </c>
      <c r="G95" s="206">
        <v>3947.04</v>
      </c>
      <c r="H95" s="61"/>
      <c r="I95" s="61"/>
      <c r="J95" s="61"/>
      <c r="K95" s="61"/>
      <c r="L95" s="61"/>
      <c r="CZ95" s="5"/>
      <c r="DA95" s="5"/>
      <c r="DB95" s="5"/>
    </row>
    <row r="96" spans="1:106" s="1" customFormat="1" ht="15.75" customHeight="1" x14ac:dyDescent="0.2">
      <c r="A96" s="296" t="s">
        <v>190</v>
      </c>
      <c r="B96" s="359" t="s">
        <v>10</v>
      </c>
      <c r="C96" s="386"/>
      <c r="D96" s="434"/>
      <c r="E96" s="524"/>
      <c r="F96" s="206">
        <v>29</v>
      </c>
      <c r="G96" s="206">
        <v>7221.29</v>
      </c>
      <c r="H96" s="61"/>
      <c r="I96" s="61"/>
      <c r="J96" s="61"/>
      <c r="K96" s="61"/>
      <c r="L96" s="61"/>
      <c r="CZ96" s="5"/>
      <c r="DA96" s="5"/>
      <c r="DB96" s="5"/>
    </row>
    <row r="97" spans="1:106" s="70" customFormat="1" ht="15.75" customHeight="1" x14ac:dyDescent="0.2">
      <c r="A97" s="314" t="s">
        <v>337</v>
      </c>
      <c r="B97" s="385"/>
      <c r="C97" s="370"/>
      <c r="D97" s="330"/>
      <c r="E97" s="524"/>
      <c r="F97" s="202"/>
      <c r="G97" s="206">
        <v>16842.88</v>
      </c>
      <c r="H97" s="71"/>
      <c r="I97" s="71"/>
      <c r="J97" s="71"/>
      <c r="K97" s="71"/>
      <c r="L97" s="71"/>
      <c r="CZ97" s="5"/>
      <c r="DA97" s="5"/>
      <c r="DB97" s="5"/>
    </row>
    <row r="98" spans="1:106" s="70" customFormat="1" ht="15.75" customHeight="1" x14ac:dyDescent="0.2">
      <c r="A98" s="296" t="s">
        <v>188</v>
      </c>
      <c r="B98" s="359" t="s">
        <v>176</v>
      </c>
      <c r="C98" s="370"/>
      <c r="D98" s="330"/>
      <c r="E98" s="524"/>
      <c r="F98" s="202">
        <v>12</v>
      </c>
      <c r="G98" s="206">
        <v>6630.12</v>
      </c>
      <c r="H98" s="71"/>
      <c r="I98" s="71"/>
      <c r="J98" s="71"/>
      <c r="K98" s="71"/>
      <c r="L98" s="71"/>
      <c r="CZ98" s="5"/>
      <c r="DA98" s="5"/>
      <c r="DB98" s="5"/>
    </row>
    <row r="99" spans="1:106" s="70" customFormat="1" ht="15.75" customHeight="1" x14ac:dyDescent="0.2">
      <c r="A99" s="296" t="s">
        <v>189</v>
      </c>
      <c r="B99" s="359" t="s">
        <v>176</v>
      </c>
      <c r="C99" s="370"/>
      <c r="D99" s="330"/>
      <c r="E99" s="524"/>
      <c r="F99" s="202">
        <v>6</v>
      </c>
      <c r="G99" s="206">
        <v>7597.02</v>
      </c>
      <c r="H99" s="71"/>
      <c r="I99" s="71"/>
      <c r="J99" s="71"/>
      <c r="K99" s="71"/>
      <c r="L99" s="71"/>
      <c r="CZ99" s="5"/>
      <c r="DA99" s="5"/>
      <c r="DB99" s="5"/>
    </row>
    <row r="100" spans="1:106" s="70" customFormat="1" ht="15.75" customHeight="1" x14ac:dyDescent="0.2">
      <c r="A100" s="296" t="s">
        <v>194</v>
      </c>
      <c r="B100" s="359" t="s">
        <v>176</v>
      </c>
      <c r="C100" s="370"/>
      <c r="D100" s="330"/>
      <c r="E100" s="524"/>
      <c r="F100" s="202">
        <v>6</v>
      </c>
      <c r="G100" s="206">
        <v>330.9</v>
      </c>
      <c r="H100" s="71"/>
      <c r="I100" s="71"/>
      <c r="J100" s="71"/>
      <c r="K100" s="71"/>
      <c r="L100" s="71"/>
      <c r="CZ100" s="5"/>
      <c r="DA100" s="5"/>
      <c r="DB100" s="5"/>
    </row>
    <row r="101" spans="1:106" s="70" customFormat="1" ht="15.75" customHeight="1" x14ac:dyDescent="0.2">
      <c r="A101" s="542" t="s">
        <v>197</v>
      </c>
      <c r="B101" s="357" t="s">
        <v>9</v>
      </c>
      <c r="C101" s="370"/>
      <c r="D101" s="330"/>
      <c r="E101" s="524"/>
      <c r="F101" s="202">
        <v>3</v>
      </c>
      <c r="G101" s="206">
        <v>140.16</v>
      </c>
      <c r="H101" s="71"/>
      <c r="I101" s="71"/>
      <c r="J101" s="71"/>
      <c r="K101" s="71"/>
      <c r="L101" s="71"/>
      <c r="CZ101" s="5"/>
      <c r="DA101" s="5"/>
      <c r="DB101" s="5"/>
    </row>
    <row r="102" spans="1:106" s="70" customFormat="1" ht="15.75" customHeight="1" x14ac:dyDescent="0.2">
      <c r="A102" s="542" t="s">
        <v>198</v>
      </c>
      <c r="B102" s="357" t="s">
        <v>9</v>
      </c>
      <c r="C102" s="370"/>
      <c r="D102" s="330"/>
      <c r="E102" s="524"/>
      <c r="F102" s="202">
        <v>5</v>
      </c>
      <c r="G102" s="206">
        <v>268.35000000000002</v>
      </c>
      <c r="H102" s="71"/>
      <c r="I102" s="71"/>
      <c r="J102" s="71"/>
      <c r="K102" s="71"/>
      <c r="L102" s="71"/>
      <c r="CZ102" s="5"/>
      <c r="DA102" s="5"/>
      <c r="DB102" s="5"/>
    </row>
    <row r="103" spans="1:106" s="70" customFormat="1" ht="15.75" customHeight="1" x14ac:dyDescent="0.2">
      <c r="A103" s="542" t="s">
        <v>199</v>
      </c>
      <c r="B103" s="357" t="s">
        <v>9</v>
      </c>
      <c r="C103" s="370"/>
      <c r="D103" s="330"/>
      <c r="E103" s="524"/>
      <c r="F103" s="202">
        <v>1</v>
      </c>
      <c r="G103" s="206">
        <v>71.66</v>
      </c>
      <c r="H103" s="71"/>
      <c r="I103" s="71"/>
      <c r="J103" s="71"/>
      <c r="K103" s="71"/>
      <c r="L103" s="71"/>
      <c r="CZ103" s="5"/>
      <c r="DA103" s="5"/>
      <c r="DB103" s="5"/>
    </row>
    <row r="104" spans="1:106" s="70" customFormat="1" ht="15.75" customHeight="1" x14ac:dyDescent="0.2">
      <c r="A104" s="543" t="s">
        <v>201</v>
      </c>
      <c r="B104" s="357" t="s">
        <v>9</v>
      </c>
      <c r="C104" s="370"/>
      <c r="D104" s="330"/>
      <c r="E104" s="524"/>
      <c r="F104" s="202">
        <v>1</v>
      </c>
      <c r="G104" s="206">
        <v>43.66</v>
      </c>
      <c r="H104" s="71"/>
      <c r="I104" s="71"/>
      <c r="J104" s="71"/>
      <c r="K104" s="71"/>
      <c r="L104" s="71"/>
      <c r="CZ104" s="5"/>
      <c r="DA104" s="5"/>
      <c r="DB104" s="5"/>
    </row>
    <row r="105" spans="1:106" s="70" customFormat="1" ht="15.75" customHeight="1" x14ac:dyDescent="0.2">
      <c r="A105" s="542" t="s">
        <v>206</v>
      </c>
      <c r="B105" s="357" t="s">
        <v>9</v>
      </c>
      <c r="C105" s="370"/>
      <c r="D105" s="330"/>
      <c r="E105" s="524"/>
      <c r="F105" s="202">
        <v>2</v>
      </c>
      <c r="G105" s="206">
        <v>73.36</v>
      </c>
      <c r="H105" s="71"/>
      <c r="I105" s="71"/>
      <c r="J105" s="71"/>
      <c r="K105" s="71"/>
      <c r="L105" s="71"/>
      <c r="CZ105" s="5"/>
      <c r="DA105" s="5"/>
      <c r="DB105" s="5"/>
    </row>
    <row r="106" spans="1:106" s="70" customFormat="1" ht="15.75" customHeight="1" x14ac:dyDescent="0.2">
      <c r="A106" s="542" t="s">
        <v>208</v>
      </c>
      <c r="B106" s="357" t="s">
        <v>9</v>
      </c>
      <c r="C106" s="370"/>
      <c r="D106" s="330"/>
      <c r="E106" s="524"/>
      <c r="F106" s="202">
        <v>2</v>
      </c>
      <c r="G106" s="206">
        <v>89.68</v>
      </c>
      <c r="H106" s="71"/>
      <c r="I106" s="71"/>
      <c r="J106" s="71"/>
      <c r="K106" s="71"/>
      <c r="L106" s="71"/>
      <c r="CZ106" s="5"/>
      <c r="DA106" s="5"/>
      <c r="DB106" s="5"/>
    </row>
    <row r="107" spans="1:106" s="70" customFormat="1" ht="15.75" customHeight="1" x14ac:dyDescent="0.2">
      <c r="A107" s="542" t="s">
        <v>211</v>
      </c>
      <c r="B107" s="359" t="s">
        <v>176</v>
      </c>
      <c r="C107" s="370"/>
      <c r="D107" s="330"/>
      <c r="E107" s="524"/>
      <c r="F107" s="202">
        <v>1</v>
      </c>
      <c r="G107" s="206">
        <v>1560.63</v>
      </c>
      <c r="H107" s="71"/>
      <c r="I107" s="71"/>
      <c r="J107" s="71"/>
      <c r="K107" s="71"/>
      <c r="L107" s="71"/>
      <c r="CZ107" s="5"/>
      <c r="DA107" s="5"/>
      <c r="DB107" s="5"/>
    </row>
    <row r="108" spans="1:106" s="70" customFormat="1" ht="15.75" customHeight="1" thickBot="1" x14ac:dyDescent="0.25">
      <c r="A108" s="544" t="s">
        <v>215</v>
      </c>
      <c r="B108" s="359" t="s">
        <v>176</v>
      </c>
      <c r="C108" s="370"/>
      <c r="D108" s="330"/>
      <c r="E108" s="524"/>
      <c r="F108" s="202">
        <v>1</v>
      </c>
      <c r="G108" s="206">
        <v>37.340000000000003</v>
      </c>
      <c r="H108" s="71"/>
      <c r="I108" s="71"/>
      <c r="J108" s="71"/>
      <c r="K108" s="71"/>
      <c r="L108" s="71"/>
      <c r="CZ108" s="5"/>
      <c r="DA108" s="5"/>
      <c r="DB108" s="5"/>
    </row>
    <row r="109" spans="1:106" s="1" customFormat="1" ht="42" customHeight="1" thickBot="1" x14ac:dyDescent="0.25">
      <c r="A109" s="3" t="s">
        <v>71</v>
      </c>
      <c r="B109" s="388"/>
      <c r="C109" s="389"/>
      <c r="D109" s="224"/>
      <c r="E109" s="521">
        <v>134936.24</v>
      </c>
      <c r="F109" s="223"/>
      <c r="G109" s="232">
        <v>134936.24000000002</v>
      </c>
      <c r="H109" s="61"/>
      <c r="I109" s="61"/>
      <c r="J109" s="61"/>
      <c r="K109" s="61"/>
      <c r="L109" s="61"/>
      <c r="CZ109" s="5"/>
      <c r="DA109" s="5"/>
      <c r="DB109" s="5"/>
    </row>
    <row r="110" spans="1:106" s="1" customFormat="1" ht="22.5" customHeight="1" x14ac:dyDescent="0.2">
      <c r="A110" s="287" t="s">
        <v>72</v>
      </c>
      <c r="B110" s="355" t="s">
        <v>30</v>
      </c>
      <c r="C110" s="390" t="s">
        <v>17</v>
      </c>
      <c r="D110" s="329">
        <v>4302</v>
      </c>
      <c r="E110" s="523">
        <v>84319.2</v>
      </c>
      <c r="F110" s="208">
        <v>4302</v>
      </c>
      <c r="G110" s="209">
        <v>84319.200000000012</v>
      </c>
      <c r="H110" s="61"/>
      <c r="I110" s="61"/>
      <c r="J110" s="61"/>
      <c r="K110" s="61"/>
      <c r="L110" s="61"/>
      <c r="CZ110" s="5"/>
      <c r="DA110" s="5"/>
      <c r="DB110" s="5"/>
    </row>
    <row r="111" spans="1:106" s="64" customFormat="1" ht="15.75" customHeight="1" x14ac:dyDescent="0.2">
      <c r="A111" s="322" t="s">
        <v>73</v>
      </c>
      <c r="B111" s="357" t="s">
        <v>23</v>
      </c>
      <c r="C111" s="391" t="s">
        <v>17</v>
      </c>
      <c r="D111" s="330">
        <v>6</v>
      </c>
      <c r="E111" s="524">
        <v>3822</v>
      </c>
      <c r="F111" s="202">
        <v>6</v>
      </c>
      <c r="G111" s="206">
        <v>3822</v>
      </c>
      <c r="H111" s="63"/>
      <c r="I111" s="63"/>
      <c r="J111" s="63"/>
      <c r="K111" s="63"/>
      <c r="L111" s="63"/>
      <c r="CZ111" s="5"/>
      <c r="DA111" s="5"/>
      <c r="DB111" s="5"/>
    </row>
    <row r="112" spans="1:106" s="64" customFormat="1" ht="15.75" customHeight="1" x14ac:dyDescent="0.2">
      <c r="A112" s="323" t="s">
        <v>74</v>
      </c>
      <c r="B112" s="357" t="s">
        <v>23</v>
      </c>
      <c r="C112" s="391" t="s">
        <v>17</v>
      </c>
      <c r="D112" s="330">
        <v>6</v>
      </c>
      <c r="E112" s="524">
        <v>1911</v>
      </c>
      <c r="F112" s="202">
        <v>6</v>
      </c>
      <c r="G112" s="206">
        <v>1911</v>
      </c>
      <c r="H112" s="63"/>
      <c r="I112" s="63"/>
      <c r="J112" s="63"/>
      <c r="K112" s="63"/>
      <c r="L112" s="63"/>
      <c r="CZ112" s="5"/>
      <c r="DA112" s="5"/>
      <c r="DB112" s="5"/>
    </row>
    <row r="113" spans="1:106" s="70" customFormat="1" ht="26.25" customHeight="1" thickBot="1" x14ac:dyDescent="0.25">
      <c r="A113" s="314" t="s">
        <v>75</v>
      </c>
      <c r="B113" s="392" t="s">
        <v>93</v>
      </c>
      <c r="C113" s="371" t="s">
        <v>17</v>
      </c>
      <c r="D113" s="330">
        <v>48787</v>
      </c>
      <c r="E113" s="524">
        <v>44884.04</v>
      </c>
      <c r="F113" s="202">
        <v>48787</v>
      </c>
      <c r="G113" s="206">
        <v>44884.04</v>
      </c>
      <c r="H113" s="71"/>
      <c r="I113" s="71"/>
      <c r="J113" s="71"/>
      <c r="K113" s="71"/>
      <c r="L113" s="71"/>
      <c r="CZ113" s="5"/>
      <c r="DA113" s="5"/>
      <c r="DB113" s="5"/>
    </row>
    <row r="114" spans="1:106" s="70" customFormat="1" ht="43.5" customHeight="1" thickBot="1" x14ac:dyDescent="0.25">
      <c r="A114" s="3" t="s">
        <v>76</v>
      </c>
      <c r="B114" s="388"/>
      <c r="C114" s="393"/>
      <c r="D114" s="200"/>
      <c r="E114" s="521">
        <v>25149.928</v>
      </c>
      <c r="F114" s="236"/>
      <c r="G114" s="232">
        <v>17669.809999999998</v>
      </c>
      <c r="H114" s="71"/>
      <c r="I114" s="71"/>
      <c r="J114" s="71"/>
      <c r="K114" s="71"/>
      <c r="L114" s="71"/>
      <c r="CZ114" s="5"/>
      <c r="DA114" s="5"/>
      <c r="DB114" s="5"/>
    </row>
    <row r="115" spans="1:106" s="63" customFormat="1" ht="38.25" customHeight="1" x14ac:dyDescent="0.2">
      <c r="A115" s="324" t="s">
        <v>77</v>
      </c>
      <c r="B115" s="394"/>
      <c r="C115" s="383"/>
      <c r="D115" s="434"/>
      <c r="E115" s="524">
        <v>7275.0479999999998</v>
      </c>
      <c r="F115" s="206"/>
      <c r="G115" s="206">
        <v>6597.1679999999988</v>
      </c>
    </row>
    <row r="116" spans="1:106" s="63" customFormat="1" ht="15.75" customHeight="1" x14ac:dyDescent="0.2">
      <c r="A116" s="313" t="s">
        <v>24</v>
      </c>
      <c r="B116" s="394" t="s">
        <v>102</v>
      </c>
      <c r="C116" s="383" t="s">
        <v>19</v>
      </c>
      <c r="D116" s="414">
        <v>54</v>
      </c>
      <c r="E116" s="526">
        <v>4129.92</v>
      </c>
      <c r="F116" s="206">
        <v>54</v>
      </c>
      <c r="G116" s="206">
        <v>4129.9199999999992</v>
      </c>
    </row>
    <row r="117" spans="1:106" s="56" customFormat="1" ht="15.75" customHeight="1" x14ac:dyDescent="0.2">
      <c r="A117" s="313" t="s">
        <v>25</v>
      </c>
      <c r="B117" s="394" t="s">
        <v>10</v>
      </c>
      <c r="C117" s="383" t="s">
        <v>19</v>
      </c>
      <c r="D117" s="414">
        <v>1468.6</v>
      </c>
      <c r="E117" s="526">
        <v>3145.1279999999997</v>
      </c>
      <c r="F117" s="206">
        <v>1468.6</v>
      </c>
      <c r="G117" s="206">
        <v>2467.2479999999996</v>
      </c>
      <c r="CZ117" s="5"/>
      <c r="DA117" s="5"/>
      <c r="DB117" s="5"/>
    </row>
    <row r="118" spans="1:106" s="60" customFormat="1" ht="34.5" customHeight="1" x14ac:dyDescent="0.2">
      <c r="A118" s="300" t="s">
        <v>78</v>
      </c>
      <c r="B118" s="358"/>
      <c r="C118" s="395" t="s">
        <v>100</v>
      </c>
      <c r="D118" s="434"/>
      <c r="E118" s="524">
        <v>17874.88</v>
      </c>
      <c r="F118" s="206"/>
      <c r="G118" s="206">
        <v>11072.641999999998</v>
      </c>
      <c r="CZ118" s="5"/>
      <c r="DA118" s="5"/>
      <c r="DB118" s="5"/>
    </row>
    <row r="119" spans="1:106" s="60" customFormat="1" ht="15.75" customHeight="1" x14ac:dyDescent="0.2">
      <c r="A119" s="292" t="s">
        <v>350</v>
      </c>
      <c r="B119" s="358" t="s">
        <v>9</v>
      </c>
      <c r="C119" s="383"/>
      <c r="D119" s="330"/>
      <c r="E119" s="524"/>
      <c r="F119" s="202">
        <v>77</v>
      </c>
      <c r="G119" s="206">
        <v>2284.59</v>
      </c>
      <c r="CZ119" s="5"/>
      <c r="DA119" s="5"/>
      <c r="DB119" s="5"/>
    </row>
    <row r="120" spans="1:106" s="60" customFormat="1" ht="15.75" customHeight="1" x14ac:dyDescent="0.2">
      <c r="A120" s="290" t="s">
        <v>177</v>
      </c>
      <c r="B120" s="356" t="s">
        <v>9</v>
      </c>
      <c r="C120" s="383"/>
      <c r="D120" s="330"/>
      <c r="E120" s="524"/>
      <c r="F120" s="202">
        <v>4</v>
      </c>
      <c r="G120" s="206">
        <v>786.59999999999991</v>
      </c>
      <c r="CZ120" s="5"/>
      <c r="DA120" s="5"/>
      <c r="DB120" s="5"/>
    </row>
    <row r="121" spans="1:106" s="60" customFormat="1" ht="15.75" customHeight="1" x14ac:dyDescent="0.2">
      <c r="A121" s="296" t="s">
        <v>178</v>
      </c>
      <c r="B121" s="357" t="s">
        <v>176</v>
      </c>
      <c r="C121" s="383"/>
      <c r="D121" s="330"/>
      <c r="E121" s="524"/>
      <c r="F121" s="202">
        <v>54</v>
      </c>
      <c r="G121" s="206">
        <v>1038.9599999999998</v>
      </c>
      <c r="CZ121" s="5"/>
      <c r="DA121" s="5"/>
      <c r="DB121" s="5"/>
    </row>
    <row r="122" spans="1:106" s="60" customFormat="1" ht="15.75" customHeight="1" x14ac:dyDescent="0.2">
      <c r="A122" s="296" t="s">
        <v>179</v>
      </c>
      <c r="B122" s="357" t="s">
        <v>176</v>
      </c>
      <c r="C122" s="383"/>
      <c r="D122" s="330"/>
      <c r="E122" s="524"/>
      <c r="F122" s="202">
        <v>216</v>
      </c>
      <c r="G122" s="206">
        <v>5317.92</v>
      </c>
      <c r="CZ122" s="5"/>
      <c r="DA122" s="5"/>
      <c r="DB122" s="5"/>
    </row>
    <row r="123" spans="1:106" s="60" customFormat="1" ht="15.75" customHeight="1" x14ac:dyDescent="0.2">
      <c r="A123" s="296" t="s">
        <v>180</v>
      </c>
      <c r="B123" s="357" t="s">
        <v>176</v>
      </c>
      <c r="C123" s="383"/>
      <c r="D123" s="330"/>
      <c r="E123" s="524"/>
      <c r="F123" s="202">
        <v>3</v>
      </c>
      <c r="G123" s="206">
        <v>168.3</v>
      </c>
      <c r="CZ123" s="5"/>
      <c r="DA123" s="5"/>
      <c r="DB123" s="5"/>
    </row>
    <row r="124" spans="1:106" s="60" customFormat="1" ht="15.75" customHeight="1" x14ac:dyDescent="0.2">
      <c r="A124" s="296" t="s">
        <v>181</v>
      </c>
      <c r="B124" s="357" t="s">
        <v>176</v>
      </c>
      <c r="C124" s="383"/>
      <c r="D124" s="330"/>
      <c r="E124" s="524"/>
      <c r="F124" s="202">
        <v>3</v>
      </c>
      <c r="G124" s="206">
        <v>128.97</v>
      </c>
      <c r="CZ124" s="5"/>
      <c r="DA124" s="5"/>
      <c r="DB124" s="5"/>
    </row>
    <row r="125" spans="1:106" s="60" customFormat="1" ht="15.75" customHeight="1" x14ac:dyDescent="0.2">
      <c r="A125" s="296" t="s">
        <v>182</v>
      </c>
      <c r="B125" s="357" t="s">
        <v>176</v>
      </c>
      <c r="C125" s="383"/>
      <c r="D125" s="330"/>
      <c r="E125" s="524"/>
      <c r="F125" s="202">
        <v>1</v>
      </c>
      <c r="G125" s="206">
        <v>437.11</v>
      </c>
      <c r="CZ125" s="5"/>
      <c r="DA125" s="5"/>
      <c r="DB125" s="5"/>
    </row>
    <row r="126" spans="1:106" s="60" customFormat="1" ht="15.75" customHeight="1" x14ac:dyDescent="0.2">
      <c r="A126" s="296" t="s">
        <v>183</v>
      </c>
      <c r="B126" s="357" t="s">
        <v>184</v>
      </c>
      <c r="C126" s="383"/>
      <c r="D126" s="434"/>
      <c r="E126" s="524"/>
      <c r="F126" s="206">
        <v>3.4</v>
      </c>
      <c r="G126" s="206">
        <v>177.24200000000002</v>
      </c>
      <c r="CZ126" s="5"/>
      <c r="DA126" s="5"/>
      <c r="DB126" s="5"/>
    </row>
    <row r="127" spans="1:106" s="60" customFormat="1" ht="15.75" customHeight="1" thickBot="1" x14ac:dyDescent="0.25">
      <c r="A127" s="296" t="s">
        <v>186</v>
      </c>
      <c r="B127" s="357" t="s">
        <v>176</v>
      </c>
      <c r="C127" s="383"/>
      <c r="D127" s="330"/>
      <c r="E127" s="524"/>
      <c r="F127" s="202">
        <v>1</v>
      </c>
      <c r="G127" s="206">
        <v>732.95</v>
      </c>
      <c r="CZ127" s="5"/>
      <c r="DA127" s="5"/>
      <c r="DB127" s="5"/>
    </row>
    <row r="128" spans="1:106" ht="30.75" customHeight="1" thickBot="1" x14ac:dyDescent="0.25">
      <c r="A128" s="14" t="s">
        <v>79</v>
      </c>
      <c r="B128" s="397"/>
      <c r="C128" s="398"/>
      <c r="D128" s="333">
        <v>6</v>
      </c>
      <c r="E128" s="521">
        <v>153996.73199999999</v>
      </c>
      <c r="F128" s="236">
        <v>6</v>
      </c>
      <c r="G128" s="232">
        <v>153325.62</v>
      </c>
    </row>
    <row r="129" spans="1:12" ht="47.25" customHeight="1" x14ac:dyDescent="0.2">
      <c r="A129" s="315" t="s">
        <v>28</v>
      </c>
      <c r="B129" s="399" t="s">
        <v>9</v>
      </c>
      <c r="C129" s="368" t="s">
        <v>19</v>
      </c>
      <c r="D129" s="329">
        <v>6</v>
      </c>
      <c r="E129" s="523">
        <v>142560</v>
      </c>
      <c r="F129" s="209">
        <v>6</v>
      </c>
      <c r="G129" s="209">
        <v>142560</v>
      </c>
    </row>
    <row r="130" spans="1:12" ht="15.75" customHeight="1" x14ac:dyDescent="0.2">
      <c r="A130" s="321" t="s">
        <v>27</v>
      </c>
      <c r="B130" s="394" t="s">
        <v>9</v>
      </c>
      <c r="C130" s="370" t="s">
        <v>19</v>
      </c>
      <c r="D130" s="330">
        <v>6</v>
      </c>
      <c r="E130" s="524">
        <v>1836.732</v>
      </c>
      <c r="F130" s="202">
        <v>6</v>
      </c>
      <c r="G130" s="206">
        <v>1165.6200000000001</v>
      </c>
    </row>
    <row r="131" spans="1:12" s="56" customFormat="1" ht="24.75" customHeight="1" thickBot="1" x14ac:dyDescent="0.25">
      <c r="A131" s="436" t="s">
        <v>80</v>
      </c>
      <c r="B131" s="394" t="s">
        <v>9</v>
      </c>
      <c r="C131" s="370" t="s">
        <v>17</v>
      </c>
      <c r="D131" s="330">
        <v>6</v>
      </c>
      <c r="E131" s="524">
        <v>9600</v>
      </c>
      <c r="F131" s="202">
        <v>6</v>
      </c>
      <c r="G131" s="206">
        <v>9600</v>
      </c>
    </row>
    <row r="132" spans="1:12" ht="33" customHeight="1" thickBot="1" x14ac:dyDescent="0.25">
      <c r="A132" s="608" t="s">
        <v>82</v>
      </c>
      <c r="B132" s="609"/>
      <c r="C132" s="609"/>
      <c r="D132" s="237"/>
      <c r="E132" s="521">
        <v>439242.29179999995</v>
      </c>
      <c r="F132" s="232"/>
      <c r="G132" s="232">
        <v>436672.24345599994</v>
      </c>
    </row>
    <row r="133" spans="1:12" ht="30.75" customHeight="1" thickBot="1" x14ac:dyDescent="0.25">
      <c r="A133" s="3" t="s">
        <v>276</v>
      </c>
      <c r="B133" s="388"/>
      <c r="C133" s="401"/>
      <c r="D133" s="201">
        <v>1659</v>
      </c>
      <c r="E133" s="521">
        <v>136109.63619999998</v>
      </c>
      <c r="F133" s="232">
        <v>1659</v>
      </c>
      <c r="G133" s="232">
        <v>136842.848</v>
      </c>
    </row>
    <row r="134" spans="1:12" ht="52.5" customHeight="1" thickBot="1" x14ac:dyDescent="0.25">
      <c r="A134" s="610" t="s">
        <v>338</v>
      </c>
      <c r="B134" s="611"/>
      <c r="C134" s="611"/>
      <c r="D134" s="278">
        <v>7052</v>
      </c>
      <c r="E134" s="521">
        <v>91209.5196</v>
      </c>
      <c r="F134" s="268">
        <v>7052</v>
      </c>
      <c r="G134" s="232">
        <v>91543.199999999983</v>
      </c>
      <c r="H134" s="5"/>
      <c r="I134" s="5"/>
      <c r="J134" s="5"/>
      <c r="K134" s="5"/>
      <c r="L134" s="5"/>
    </row>
    <row r="135" spans="1:12" ht="16.5" customHeight="1" thickBot="1" x14ac:dyDescent="0.25">
      <c r="A135" s="3" t="s">
        <v>83</v>
      </c>
      <c r="B135" s="388"/>
      <c r="C135" s="393"/>
      <c r="D135" s="201"/>
      <c r="E135" s="521">
        <v>173229.63199999998</v>
      </c>
      <c r="F135" s="232"/>
      <c r="G135" s="232">
        <v>169592.69145599997</v>
      </c>
      <c r="H135" s="5"/>
      <c r="I135" s="5"/>
      <c r="J135" s="5"/>
      <c r="K135" s="5"/>
      <c r="L135" s="5"/>
    </row>
    <row r="136" spans="1:12" ht="25.5" customHeight="1" x14ac:dyDescent="0.2">
      <c r="A136" s="294" t="s">
        <v>84</v>
      </c>
      <c r="B136" s="355" t="s">
        <v>31</v>
      </c>
      <c r="C136" s="368"/>
      <c r="D136" s="329">
        <v>569.28</v>
      </c>
      <c r="E136" s="523">
        <v>116133.12</v>
      </c>
      <c r="F136" s="208">
        <v>552.96</v>
      </c>
      <c r="G136" s="209">
        <v>112803.84000000003</v>
      </c>
      <c r="H136" s="5"/>
      <c r="I136" s="5"/>
      <c r="J136" s="5"/>
      <c r="K136" s="5"/>
      <c r="L136" s="5"/>
    </row>
    <row r="137" spans="1:12" ht="60.75" customHeight="1" x14ac:dyDescent="0.2">
      <c r="A137" s="314" t="s">
        <v>85</v>
      </c>
      <c r="B137" s="358" t="s">
        <v>92</v>
      </c>
      <c r="C137" s="370" t="s">
        <v>97</v>
      </c>
      <c r="D137" s="434">
        <v>11796.8</v>
      </c>
      <c r="E137" s="524">
        <v>471.87199999999996</v>
      </c>
      <c r="F137" s="206">
        <v>11796.8</v>
      </c>
      <c r="G137" s="206">
        <v>164.211456</v>
      </c>
      <c r="H137" s="5"/>
      <c r="I137" s="5"/>
      <c r="J137" s="5"/>
      <c r="K137" s="5"/>
      <c r="L137" s="5"/>
    </row>
    <row r="138" spans="1:12" ht="15.75" customHeight="1" thickBot="1" x14ac:dyDescent="0.25">
      <c r="A138" s="327" t="s">
        <v>86</v>
      </c>
      <c r="B138" s="356" t="s">
        <v>92</v>
      </c>
      <c r="C138" s="371" t="s">
        <v>29</v>
      </c>
      <c r="D138" s="331">
        <v>11796.8</v>
      </c>
      <c r="E138" s="545">
        <v>56624.639999999999</v>
      </c>
      <c r="F138" s="271">
        <v>11796.8</v>
      </c>
      <c r="G138" s="271">
        <v>56624.639999999999</v>
      </c>
      <c r="H138" s="5"/>
      <c r="I138" s="5"/>
      <c r="J138" s="5"/>
      <c r="K138" s="5"/>
      <c r="L138" s="5"/>
    </row>
    <row r="139" spans="1:12" ht="62.25" customHeight="1" thickBot="1" x14ac:dyDescent="0.25">
      <c r="A139" s="3" t="s">
        <v>87</v>
      </c>
      <c r="B139" s="546" t="s">
        <v>92</v>
      </c>
      <c r="C139" s="402" t="s">
        <v>101</v>
      </c>
      <c r="D139" s="201">
        <v>11796.8</v>
      </c>
      <c r="E139" s="521">
        <v>38693.503999999994</v>
      </c>
      <c r="F139" s="232">
        <v>11796.8</v>
      </c>
      <c r="G139" s="232">
        <v>38693.503999999994</v>
      </c>
      <c r="H139" s="5"/>
      <c r="I139" s="5"/>
      <c r="J139" s="5"/>
      <c r="K139" s="5"/>
      <c r="L139" s="5"/>
    </row>
    <row r="140" spans="1:12" ht="19.5" customHeight="1" thickBot="1" x14ac:dyDescent="0.25">
      <c r="A140" s="284" t="s">
        <v>89</v>
      </c>
      <c r="B140" s="403"/>
      <c r="C140" s="404"/>
      <c r="D140" s="547"/>
      <c r="E140" s="548">
        <v>358622.71999999997</v>
      </c>
      <c r="F140" s="236"/>
      <c r="G140" s="232">
        <v>358622.71999999997</v>
      </c>
    </row>
    <row r="141" spans="1:12" ht="14.25" customHeight="1" thickBot="1" x14ac:dyDescent="0.25">
      <c r="A141" s="73" t="s">
        <v>162</v>
      </c>
      <c r="B141" s="549" t="s">
        <v>92</v>
      </c>
      <c r="C141" s="405" t="s">
        <v>19</v>
      </c>
      <c r="D141" s="435">
        <v>11796.8</v>
      </c>
      <c r="E141" s="550">
        <v>358622.71999999997</v>
      </c>
      <c r="F141" s="209">
        <v>11796.8</v>
      </c>
      <c r="G141" s="209">
        <v>358622.71999999997</v>
      </c>
    </row>
    <row r="142" spans="1:12" ht="15.75" customHeight="1" thickBot="1" x14ac:dyDescent="0.25">
      <c r="A142" s="279" t="s">
        <v>318</v>
      </c>
      <c r="B142" s="551"/>
      <c r="C142" s="406"/>
      <c r="D142" s="334"/>
      <c r="E142" s="552">
        <v>1640</v>
      </c>
      <c r="F142" s="280"/>
      <c r="G142" s="232">
        <v>2230.6</v>
      </c>
      <c r="H142" s="5"/>
      <c r="I142" s="5"/>
      <c r="J142" s="5"/>
      <c r="K142" s="5"/>
      <c r="L142" s="5"/>
    </row>
    <row r="143" spans="1:12" ht="15.75" customHeight="1" x14ac:dyDescent="0.2">
      <c r="A143" s="336" t="s">
        <v>160</v>
      </c>
      <c r="B143" s="553"/>
      <c r="C143" s="407"/>
      <c r="D143" s="149"/>
      <c r="E143" s="500">
        <v>1640</v>
      </c>
      <c r="F143" s="208"/>
      <c r="G143" s="209"/>
      <c r="H143" s="5"/>
      <c r="I143" s="5"/>
      <c r="J143" s="5"/>
      <c r="K143" s="5"/>
      <c r="L143" s="5"/>
    </row>
    <row r="144" spans="1:12" ht="15.75" customHeight="1" thickBot="1" x14ac:dyDescent="0.25">
      <c r="A144" s="337" t="s">
        <v>320</v>
      </c>
      <c r="B144" s="395" t="s">
        <v>9</v>
      </c>
      <c r="C144" s="407"/>
      <c r="D144" s="214">
        <v>1</v>
      </c>
      <c r="E144" s="554">
        <v>1640</v>
      </c>
      <c r="F144" s="202"/>
      <c r="G144" s="206"/>
      <c r="H144" s="5"/>
      <c r="I144" s="5"/>
      <c r="J144" s="5"/>
      <c r="K144" s="5"/>
      <c r="L144" s="5"/>
    </row>
    <row r="145" spans="1:12" ht="15.75" customHeight="1" thickBot="1" x14ac:dyDescent="0.25">
      <c r="A145" s="54" t="s">
        <v>159</v>
      </c>
      <c r="B145" s="354"/>
      <c r="C145" s="407"/>
      <c r="D145" s="214"/>
      <c r="E145" s="554"/>
      <c r="F145" s="202"/>
      <c r="G145" s="206">
        <v>2230.6</v>
      </c>
      <c r="H145" s="5"/>
      <c r="I145" s="5"/>
      <c r="J145" s="5"/>
      <c r="K145" s="5"/>
      <c r="L145" s="5"/>
    </row>
    <row r="146" spans="1:12" ht="15.75" customHeight="1" thickBot="1" x14ac:dyDescent="0.25">
      <c r="A146" s="555" t="s">
        <v>324</v>
      </c>
      <c r="B146" s="556" t="s">
        <v>176</v>
      </c>
      <c r="C146" s="407"/>
      <c r="D146" s="213"/>
      <c r="E146" s="557"/>
      <c r="F146" s="215">
        <v>5</v>
      </c>
      <c r="G146" s="271">
        <v>2230.6</v>
      </c>
      <c r="H146" s="5"/>
      <c r="I146" s="5"/>
      <c r="J146" s="5"/>
      <c r="K146" s="5"/>
      <c r="L146" s="5"/>
    </row>
    <row r="147" spans="1:12" ht="24" customHeight="1" thickBot="1" x14ac:dyDescent="0.25">
      <c r="A147" s="335" t="s">
        <v>90</v>
      </c>
      <c r="B147" s="354"/>
      <c r="C147" s="408"/>
      <c r="D147" s="558">
        <v>0</v>
      </c>
      <c r="E147" s="412">
        <v>1512966.92386</v>
      </c>
      <c r="F147" s="232"/>
      <c r="G147" s="232">
        <v>1406772.8983159999</v>
      </c>
      <c r="H147" s="5"/>
      <c r="I147" s="5"/>
      <c r="J147" s="5"/>
      <c r="K147" s="5"/>
      <c r="L147" s="5"/>
    </row>
    <row r="148" spans="1:12" ht="15.75" customHeight="1" x14ac:dyDescent="0.2">
      <c r="H148" s="5"/>
      <c r="I148" s="5"/>
      <c r="J148" s="5"/>
      <c r="K148" s="5"/>
      <c r="L148" s="5"/>
    </row>
    <row r="149" spans="1:12" ht="15.75" customHeight="1" x14ac:dyDescent="0.2">
      <c r="B149" s="339"/>
      <c r="H149" s="5"/>
      <c r="I149" s="5"/>
      <c r="J149" s="5"/>
      <c r="K149" s="5"/>
      <c r="L149" s="5"/>
    </row>
    <row r="150" spans="1:12" ht="15.75" customHeight="1" x14ac:dyDescent="0.2">
      <c r="A150" s="17" t="s">
        <v>344</v>
      </c>
      <c r="B150" s="339"/>
      <c r="H150" s="5"/>
      <c r="I150" s="5"/>
      <c r="J150" s="5"/>
      <c r="K150" s="5"/>
      <c r="L150" s="5"/>
    </row>
    <row r="151" spans="1:12" ht="15.75" customHeight="1" x14ac:dyDescent="0.2"/>
    <row r="152" spans="1:12" ht="15.75" customHeight="1" x14ac:dyDescent="0.2"/>
    <row r="153" spans="1:12" ht="15.75" customHeight="1" x14ac:dyDescent="0.2"/>
    <row r="154" spans="1:12" ht="15.75" customHeight="1" x14ac:dyDescent="0.2"/>
    <row r="155" spans="1:12" ht="15.75" customHeight="1" x14ac:dyDescent="0.2"/>
    <row r="156" spans="1:12" ht="15.75" customHeight="1" x14ac:dyDescent="0.2"/>
    <row r="157" spans="1:12" ht="15.75" customHeight="1" x14ac:dyDescent="0.2"/>
    <row r="158" spans="1:12" ht="15.75" customHeight="1" x14ac:dyDescent="0.2"/>
    <row r="159" spans="1:12" ht="15.75" customHeight="1" x14ac:dyDescent="0.2"/>
    <row r="160" spans="1:12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  <row r="2154" ht="15.75" customHeight="1" x14ac:dyDescent="0.2"/>
    <row r="2155" ht="15.75" customHeight="1" x14ac:dyDescent="0.2"/>
    <row r="2156" ht="15.75" customHeight="1" x14ac:dyDescent="0.2"/>
    <row r="2157" ht="15.75" customHeight="1" x14ac:dyDescent="0.2"/>
    <row r="2158" ht="15.75" customHeight="1" x14ac:dyDescent="0.2"/>
    <row r="2159" ht="15.75" customHeight="1" x14ac:dyDescent="0.2"/>
    <row r="2160" ht="15.75" customHeight="1" x14ac:dyDescent="0.2"/>
    <row r="2161" ht="15.75" customHeight="1" x14ac:dyDescent="0.2"/>
    <row r="2162" ht="15.75" customHeight="1" x14ac:dyDescent="0.2"/>
    <row r="2163" ht="15.75" customHeight="1" x14ac:dyDescent="0.2"/>
    <row r="2164" ht="15.75" customHeight="1" x14ac:dyDescent="0.2"/>
    <row r="2165" ht="15.75" customHeight="1" x14ac:dyDescent="0.2"/>
    <row r="2166" ht="15.75" customHeight="1" x14ac:dyDescent="0.2"/>
    <row r="2167" ht="15.75" customHeight="1" x14ac:dyDescent="0.2"/>
    <row r="2168" ht="15.75" customHeight="1" x14ac:dyDescent="0.2"/>
  </sheetData>
  <mergeCells count="13">
    <mergeCell ref="H12:FZ12"/>
    <mergeCell ref="C19:C21"/>
    <mergeCell ref="A23:C23"/>
    <mergeCell ref="A65:C65"/>
    <mergeCell ref="A132:C132"/>
    <mergeCell ref="D3:G3"/>
    <mergeCell ref="A1:G1"/>
    <mergeCell ref="F2:G2"/>
    <mergeCell ref="A134:C134"/>
    <mergeCell ref="D20:G20"/>
    <mergeCell ref="A4:G4"/>
    <mergeCell ref="A12:G12"/>
    <mergeCell ref="D19:G19"/>
  </mergeCells>
  <pageMargins left="0.7" right="0.7" top="0.75" bottom="0.75" header="0.3" footer="0.3"/>
  <pageSetup paperSize="9" scale="10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N2148"/>
  <sheetViews>
    <sheetView workbookViewId="0">
      <selection activeCell="J11" sqref="J11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5" width="10.42578125" style="5" customWidth="1"/>
    <col min="6" max="7" width="11.5703125" style="5" customWidth="1"/>
    <col min="8" max="16384" width="9.140625" style="5"/>
  </cols>
  <sheetData>
    <row r="1" spans="1:170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0" ht="15.75" customHeight="1" thickBot="1" x14ac:dyDescent="0.3">
      <c r="A2" s="6"/>
      <c r="B2" s="339" t="s">
        <v>165</v>
      </c>
      <c r="C2" s="340"/>
      <c r="D2" s="117"/>
      <c r="E2" s="117"/>
      <c r="F2" s="617" t="s">
        <v>129</v>
      </c>
      <c r="G2" s="618"/>
    </row>
    <row r="3" spans="1:170" ht="15.75" customHeight="1" x14ac:dyDescent="0.2">
      <c r="A3" s="7"/>
      <c r="B3" s="341"/>
      <c r="C3" s="342"/>
      <c r="D3" s="616">
        <v>24</v>
      </c>
      <c r="E3" s="616"/>
      <c r="F3" s="616"/>
      <c r="G3" s="616"/>
    </row>
    <row r="4" spans="1:170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70" ht="15.75" customHeight="1" x14ac:dyDescent="0.2">
      <c r="A5" s="520"/>
      <c r="B5" s="343"/>
      <c r="C5" s="344"/>
      <c r="D5" s="185"/>
      <c r="E5" s="185"/>
      <c r="F5" s="185"/>
      <c r="G5" s="185"/>
    </row>
    <row r="6" spans="1:170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0" ht="15.75" customHeight="1" x14ac:dyDescent="0.2">
      <c r="A7" s="28" t="s">
        <v>167</v>
      </c>
      <c r="B7" s="341"/>
      <c r="C7" s="342"/>
      <c r="D7" s="4"/>
      <c r="E7" s="4"/>
      <c r="F7" s="4"/>
      <c r="G7" s="4">
        <v>470373.15</v>
      </c>
    </row>
    <row r="8" spans="1:170" ht="15.75" customHeight="1" x14ac:dyDescent="0.2">
      <c r="A8" s="25" t="s">
        <v>168</v>
      </c>
      <c r="B8" s="345"/>
      <c r="C8" s="346"/>
      <c r="D8" s="4"/>
      <c r="E8" s="4"/>
      <c r="F8" s="4"/>
      <c r="G8" s="4">
        <v>470373.15</v>
      </c>
    </row>
    <row r="9" spans="1:170" ht="15.75" customHeight="1" x14ac:dyDescent="0.2">
      <c r="A9" s="29" t="s">
        <v>173</v>
      </c>
      <c r="B9" s="342"/>
      <c r="C9" s="342"/>
      <c r="D9" s="4"/>
      <c r="E9" s="121"/>
      <c r="F9" s="121"/>
      <c r="G9" s="122">
        <v>423857.79936799995</v>
      </c>
    </row>
    <row r="10" spans="1:170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46515.350632000074</v>
      </c>
    </row>
    <row r="11" spans="1:170" ht="15.75" customHeight="1" x14ac:dyDescent="0.2">
      <c r="A11" s="197"/>
      <c r="B11" s="347"/>
      <c r="C11" s="348"/>
      <c r="D11" s="190"/>
      <c r="E11" s="195"/>
      <c r="F11" s="195"/>
      <c r="G11" s="195"/>
    </row>
    <row r="12" spans="1:170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627"/>
    </row>
    <row r="13" spans="1:170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70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398433.58</v>
      </c>
    </row>
    <row r="15" spans="1:170" ht="15.75" customHeight="1" x14ac:dyDescent="0.2">
      <c r="A15" s="30" t="s">
        <v>171</v>
      </c>
      <c r="B15" s="345"/>
      <c r="C15" s="346"/>
      <c r="D15" s="4"/>
      <c r="E15" s="4"/>
      <c r="F15" s="4"/>
      <c r="G15" s="4">
        <v>398433.58</v>
      </c>
    </row>
    <row r="16" spans="1:170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423857.79936799995</v>
      </c>
    </row>
    <row r="17" spans="1:94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-25424.219367999933</v>
      </c>
    </row>
    <row r="18" spans="1:94" ht="15.75" customHeight="1" thickBot="1" x14ac:dyDescent="0.25">
      <c r="B18" s="339"/>
      <c r="C18" s="349"/>
      <c r="D18" s="190"/>
      <c r="E18" s="190"/>
      <c r="F18" s="190"/>
      <c r="G18" s="190"/>
    </row>
    <row r="19" spans="1:94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24</v>
      </c>
      <c r="E19" s="625"/>
      <c r="F19" s="625"/>
      <c r="G19" s="625"/>
    </row>
    <row r="20" spans="1:94" ht="15.75" customHeight="1" thickBot="1" x14ac:dyDescent="0.25">
      <c r="A20" s="10"/>
      <c r="B20" s="351"/>
      <c r="C20" s="629"/>
      <c r="D20" s="632" t="s">
        <v>129</v>
      </c>
      <c r="E20" s="632"/>
      <c r="F20" s="632"/>
      <c r="G20" s="632"/>
    </row>
    <row r="21" spans="1:94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94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N22" s="8"/>
      <c r="CO22" s="8"/>
      <c r="CP22" s="8"/>
    </row>
    <row r="23" spans="1:94" s="60" customFormat="1" ht="64.5" customHeight="1" thickBot="1" x14ac:dyDescent="0.25">
      <c r="A23" s="608" t="s">
        <v>32</v>
      </c>
      <c r="B23" s="609"/>
      <c r="C23" s="609"/>
      <c r="D23" s="232"/>
      <c r="E23" s="548">
        <v>70782.343280000001</v>
      </c>
      <c r="F23" s="232"/>
      <c r="G23" s="232">
        <v>9455.6906799999997</v>
      </c>
      <c r="CN23" s="5"/>
      <c r="CO23" s="5"/>
      <c r="CP23" s="5"/>
    </row>
    <row r="24" spans="1:94" s="60" customFormat="1" ht="27.75" customHeight="1" thickBot="1" x14ac:dyDescent="0.25">
      <c r="A24" s="12" t="s">
        <v>33</v>
      </c>
      <c r="B24" s="354"/>
      <c r="C24" s="402"/>
      <c r="D24" s="232"/>
      <c r="E24" s="548">
        <v>12875.691790000003</v>
      </c>
      <c r="F24" s="232"/>
      <c r="G24" s="232">
        <v>23.691790000000001</v>
      </c>
      <c r="CN24" s="5"/>
      <c r="CO24" s="5"/>
      <c r="CP24" s="5"/>
    </row>
    <row r="25" spans="1:94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3883.9</v>
      </c>
      <c r="E25" s="500">
        <v>23.691790000000001</v>
      </c>
      <c r="F25" s="209">
        <v>3883.9</v>
      </c>
      <c r="G25" s="209">
        <v>23.691790000000001</v>
      </c>
      <c r="CN25" s="5"/>
      <c r="CO25" s="5"/>
      <c r="CP25" s="5"/>
    </row>
    <row r="26" spans="1:94" s="1" customFormat="1" ht="15.75" customHeight="1" x14ac:dyDescent="0.2">
      <c r="A26" s="288" t="s">
        <v>343</v>
      </c>
      <c r="B26" s="356" t="s">
        <v>10</v>
      </c>
      <c r="C26" s="395" t="s">
        <v>94</v>
      </c>
      <c r="D26" s="202"/>
      <c r="E26" s="559">
        <v>12852</v>
      </c>
      <c r="F26" s="202"/>
      <c r="G26" s="202"/>
      <c r="CN26" s="5"/>
      <c r="CO26" s="5"/>
      <c r="CP26" s="5"/>
    </row>
    <row r="27" spans="1:94" s="1" customFormat="1" ht="15.75" customHeight="1" thickBot="1" x14ac:dyDescent="0.25">
      <c r="A27" s="572" t="s">
        <v>316</v>
      </c>
      <c r="B27" s="357" t="s">
        <v>222</v>
      </c>
      <c r="C27" s="525"/>
      <c r="D27" s="72">
        <v>180</v>
      </c>
      <c r="E27" s="568">
        <v>12852</v>
      </c>
      <c r="F27" s="202"/>
      <c r="G27" s="202"/>
      <c r="CN27" s="5"/>
      <c r="CO27" s="5"/>
      <c r="CP27" s="5"/>
    </row>
    <row r="28" spans="1:94" s="64" customFormat="1" ht="15.75" customHeight="1" thickBot="1" x14ac:dyDescent="0.25">
      <c r="A28" s="3" t="s">
        <v>36</v>
      </c>
      <c r="B28" s="388"/>
      <c r="C28" s="366"/>
      <c r="D28" s="232">
        <v>812.1</v>
      </c>
      <c r="E28" s="548">
        <v>2442.2503999999999</v>
      </c>
      <c r="F28" s="232"/>
      <c r="G28" s="232">
        <v>5900.2548000000006</v>
      </c>
      <c r="CN28" s="5"/>
      <c r="CO28" s="5"/>
      <c r="CP28" s="5"/>
    </row>
    <row r="29" spans="1:94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812.1</v>
      </c>
      <c r="E29" s="500">
        <v>1383.8184000000001</v>
      </c>
      <c r="F29" s="209">
        <v>812.1</v>
      </c>
      <c r="G29" s="209">
        <v>802.35479999999984</v>
      </c>
      <c r="CN29" s="5"/>
      <c r="CO29" s="5"/>
      <c r="CP29" s="5"/>
    </row>
    <row r="30" spans="1:94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1058.432</v>
      </c>
      <c r="F30" s="202"/>
      <c r="G30" s="202">
        <v>5097.8999999999996</v>
      </c>
      <c r="CN30" s="5"/>
      <c r="CO30" s="5"/>
      <c r="CP30" s="5"/>
    </row>
    <row r="31" spans="1:94" s="64" customFormat="1" ht="15.75" customHeight="1" x14ac:dyDescent="0.2">
      <c r="A31" s="296" t="s">
        <v>248</v>
      </c>
      <c r="B31" s="359" t="s">
        <v>176</v>
      </c>
      <c r="C31" s="525"/>
      <c r="D31" s="207">
        <v>2</v>
      </c>
      <c r="E31" s="504">
        <v>636.14</v>
      </c>
      <c r="F31" s="202"/>
      <c r="G31" s="202"/>
      <c r="CN31" s="5"/>
      <c r="CO31" s="5"/>
      <c r="CP31" s="5"/>
    </row>
    <row r="32" spans="1:94" s="64" customFormat="1" ht="15.75" customHeight="1" x14ac:dyDescent="0.2">
      <c r="A32" s="297" t="s">
        <v>249</v>
      </c>
      <c r="B32" s="359" t="s">
        <v>176</v>
      </c>
      <c r="C32" s="525"/>
      <c r="D32" s="202"/>
      <c r="E32" s="559"/>
      <c r="F32" s="202">
        <v>3</v>
      </c>
      <c r="G32" s="202">
        <v>437.02</v>
      </c>
      <c r="CN32" s="5"/>
      <c r="CO32" s="5"/>
      <c r="CP32" s="5"/>
    </row>
    <row r="33" spans="1:94" s="64" customFormat="1" ht="15.75" customHeight="1" x14ac:dyDescent="0.2">
      <c r="A33" s="292" t="s">
        <v>329</v>
      </c>
      <c r="B33" s="358" t="s">
        <v>9</v>
      </c>
      <c r="C33" s="383"/>
      <c r="D33" s="202"/>
      <c r="E33" s="559"/>
      <c r="F33" s="202">
        <v>5</v>
      </c>
      <c r="G33" s="202">
        <v>4660.88</v>
      </c>
      <c r="CN33" s="5"/>
      <c r="CO33" s="5"/>
      <c r="CP33" s="5"/>
    </row>
    <row r="34" spans="1:94" s="64" customFormat="1" ht="15.75" customHeight="1" thickBot="1" x14ac:dyDescent="0.25">
      <c r="A34" s="298" t="s">
        <v>330</v>
      </c>
      <c r="B34" s="358" t="s">
        <v>10</v>
      </c>
      <c r="C34" s="383"/>
      <c r="D34" s="207">
        <v>135.35</v>
      </c>
      <c r="E34" s="504">
        <v>422.29199999999997</v>
      </c>
      <c r="F34" s="202"/>
      <c r="G34" s="202"/>
      <c r="CN34" s="5"/>
      <c r="CO34" s="5"/>
      <c r="CP34" s="5"/>
    </row>
    <row r="35" spans="1:94" ht="28.5" customHeight="1" thickBot="1" x14ac:dyDescent="0.25">
      <c r="A35" s="3" t="s">
        <v>39</v>
      </c>
      <c r="B35" s="354"/>
      <c r="C35" s="402"/>
      <c r="D35" s="548">
        <v>3883.9</v>
      </c>
      <c r="E35" s="548">
        <v>23.691790000000001</v>
      </c>
      <c r="F35" s="232">
        <f>F36</f>
        <v>3883.9</v>
      </c>
      <c r="G35" s="232">
        <v>23.691790000000001</v>
      </c>
    </row>
    <row r="36" spans="1:94" s="60" customFormat="1" ht="90" customHeight="1" thickBot="1" x14ac:dyDescent="0.25">
      <c r="A36" s="287" t="s">
        <v>40</v>
      </c>
      <c r="B36" s="355" t="s">
        <v>92</v>
      </c>
      <c r="C36" s="522" t="s">
        <v>17</v>
      </c>
      <c r="D36" s="209">
        <v>3883.9</v>
      </c>
      <c r="E36" s="500">
        <v>23.691790000000001</v>
      </c>
      <c r="F36" s="209">
        <v>3883.9</v>
      </c>
      <c r="G36" s="209">
        <v>23.691790000000001</v>
      </c>
      <c r="CN36" s="5"/>
      <c r="CO36" s="5"/>
      <c r="CP36" s="5"/>
    </row>
    <row r="37" spans="1:94" s="64" customFormat="1" ht="28.5" customHeight="1" thickBot="1" x14ac:dyDescent="0.25">
      <c r="A37" s="3" t="s">
        <v>43</v>
      </c>
      <c r="B37" s="354"/>
      <c r="C37" s="402"/>
      <c r="D37" s="232">
        <v>3883.9</v>
      </c>
      <c r="E37" s="548">
        <v>413.63535000000002</v>
      </c>
      <c r="F37" s="232">
        <f>F38</f>
        <v>3883.9</v>
      </c>
      <c r="G37" s="269">
        <v>413.63535000000002</v>
      </c>
      <c r="CN37" s="5"/>
      <c r="CO37" s="5"/>
      <c r="CP37" s="5"/>
    </row>
    <row r="38" spans="1:94" s="64" customFormat="1" ht="117" customHeight="1" thickBot="1" x14ac:dyDescent="0.25">
      <c r="A38" s="287" t="s">
        <v>44</v>
      </c>
      <c r="B38" s="355" t="s">
        <v>92</v>
      </c>
      <c r="C38" s="522" t="s">
        <v>96</v>
      </c>
      <c r="D38" s="209">
        <v>3883.9</v>
      </c>
      <c r="E38" s="500">
        <v>413.63535000000002</v>
      </c>
      <c r="F38" s="209">
        <v>3883.9</v>
      </c>
      <c r="G38" s="209">
        <v>413.63535000000002</v>
      </c>
      <c r="CN38" s="5"/>
      <c r="CO38" s="5"/>
      <c r="CP38" s="5"/>
    </row>
    <row r="39" spans="1:94" s="1" customFormat="1" ht="33.75" customHeight="1" thickBot="1" x14ac:dyDescent="0.25">
      <c r="A39" s="12" t="s">
        <v>45</v>
      </c>
      <c r="B39" s="354"/>
      <c r="C39" s="402"/>
      <c r="D39" s="232">
        <v>1135.8</v>
      </c>
      <c r="E39" s="548">
        <v>24482.168999999998</v>
      </c>
      <c r="F39" s="232">
        <v>1135.8</v>
      </c>
      <c r="G39" s="232">
        <v>1351.6020000000001</v>
      </c>
      <c r="CN39" s="5"/>
      <c r="CO39" s="5"/>
      <c r="CP39" s="5"/>
    </row>
    <row r="40" spans="1:94" s="64" customFormat="1" ht="27" customHeight="1" x14ac:dyDescent="0.2">
      <c r="A40" s="303" t="s">
        <v>18</v>
      </c>
      <c r="B40" s="355" t="s">
        <v>10</v>
      </c>
      <c r="C40" s="522" t="s">
        <v>96</v>
      </c>
      <c r="D40" s="208">
        <v>1135.8</v>
      </c>
      <c r="E40" s="500">
        <v>1203.9480000000001</v>
      </c>
      <c r="F40" s="208">
        <v>1135.8</v>
      </c>
      <c r="G40" s="208">
        <v>1203.9480000000001</v>
      </c>
      <c r="CN40" s="5"/>
      <c r="CO40" s="5"/>
      <c r="CP40" s="5"/>
    </row>
    <row r="41" spans="1:94" s="64" customFormat="1" ht="24" customHeight="1" x14ac:dyDescent="0.2">
      <c r="A41" s="300" t="s">
        <v>46</v>
      </c>
      <c r="B41" s="358" t="s">
        <v>10</v>
      </c>
      <c r="C41" s="383" t="s">
        <v>155</v>
      </c>
      <c r="D41" s="212">
        <v>1135.8</v>
      </c>
      <c r="E41" s="559">
        <v>221.48099999999999</v>
      </c>
      <c r="F41" s="202">
        <v>1135.8</v>
      </c>
      <c r="G41" s="202">
        <v>147.654</v>
      </c>
      <c r="CN41" s="5"/>
      <c r="CO41" s="5"/>
      <c r="CP41" s="5"/>
    </row>
    <row r="42" spans="1:94" s="64" customFormat="1" ht="15.75" customHeight="1" x14ac:dyDescent="0.2">
      <c r="A42" s="308" t="s">
        <v>41</v>
      </c>
      <c r="B42" s="358"/>
      <c r="C42" s="383" t="s">
        <v>95</v>
      </c>
      <c r="D42" s="202"/>
      <c r="E42" s="559">
        <v>23056.74</v>
      </c>
      <c r="F42" s="202"/>
      <c r="G42" s="202"/>
      <c r="CN42" s="5"/>
      <c r="CO42" s="5"/>
      <c r="CP42" s="5"/>
    </row>
    <row r="43" spans="1:94" s="64" customFormat="1" ht="15.75" customHeight="1" thickBot="1" x14ac:dyDescent="0.25">
      <c r="A43" s="293" t="s">
        <v>69</v>
      </c>
      <c r="B43" s="531"/>
      <c r="C43" s="532"/>
      <c r="D43" s="560">
        <v>56.79</v>
      </c>
      <c r="E43" s="561">
        <v>23056.74</v>
      </c>
      <c r="F43" s="215"/>
      <c r="G43" s="215"/>
      <c r="CN43" s="5"/>
      <c r="CO43" s="5"/>
      <c r="CP43" s="5"/>
    </row>
    <row r="44" spans="1:94" s="64" customFormat="1" ht="29.25" customHeight="1" thickBot="1" x14ac:dyDescent="0.25">
      <c r="A44" s="3" t="s">
        <v>49</v>
      </c>
      <c r="B44" s="354"/>
      <c r="C44" s="402"/>
      <c r="D44" s="232">
        <v>418.8</v>
      </c>
      <c r="E44" s="548">
        <v>150.768</v>
      </c>
      <c r="F44" s="232">
        <v>418.8</v>
      </c>
      <c r="G44" s="232">
        <v>150.768</v>
      </c>
      <c r="CN44" s="5"/>
      <c r="CO44" s="5"/>
      <c r="CP44" s="5"/>
    </row>
    <row r="45" spans="1:94" s="64" customFormat="1" ht="57.75" customHeight="1" thickBot="1" x14ac:dyDescent="0.25">
      <c r="A45" s="294" t="s">
        <v>50</v>
      </c>
      <c r="B45" s="355" t="s">
        <v>10</v>
      </c>
      <c r="C45" s="522" t="s">
        <v>17</v>
      </c>
      <c r="D45" s="209">
        <v>418.8</v>
      </c>
      <c r="E45" s="500">
        <v>150.768</v>
      </c>
      <c r="F45" s="209">
        <v>418.8</v>
      </c>
      <c r="G45" s="209">
        <v>150.768</v>
      </c>
      <c r="CN45" s="5"/>
      <c r="CO45" s="5"/>
      <c r="CP45" s="5"/>
    </row>
    <row r="46" spans="1:94" s="64" customFormat="1" ht="27" customHeight="1" thickBot="1" x14ac:dyDescent="0.25">
      <c r="A46" s="12" t="s">
        <v>51</v>
      </c>
      <c r="B46" s="354"/>
      <c r="C46" s="402"/>
      <c r="D46" s="232">
        <v>3883.9</v>
      </c>
      <c r="E46" s="548">
        <v>27015.718000000001</v>
      </c>
      <c r="F46" s="232">
        <v>3883.9</v>
      </c>
      <c r="G46" s="232">
        <v>77.677999999999997</v>
      </c>
      <c r="CN46" s="5"/>
      <c r="CO46" s="5"/>
      <c r="CP46" s="5"/>
    </row>
    <row r="47" spans="1:94" s="65" customFormat="1" ht="81" customHeight="1" x14ac:dyDescent="0.2">
      <c r="A47" s="287" t="s">
        <v>52</v>
      </c>
      <c r="B47" s="355" t="s">
        <v>92</v>
      </c>
      <c r="C47" s="522" t="s">
        <v>96</v>
      </c>
      <c r="D47" s="209">
        <v>3883.9</v>
      </c>
      <c r="E47" s="500">
        <v>77.677999999999997</v>
      </c>
      <c r="F47" s="209">
        <v>3883.9</v>
      </c>
      <c r="G47" s="209">
        <v>77.677999999999997</v>
      </c>
      <c r="CN47" s="5"/>
      <c r="CO47" s="5"/>
      <c r="CP47" s="5"/>
    </row>
    <row r="48" spans="1:94" s="65" customFormat="1" ht="15.75" customHeight="1" x14ac:dyDescent="0.2">
      <c r="A48" s="308" t="s">
        <v>41</v>
      </c>
      <c r="B48" s="358"/>
      <c r="C48" s="383" t="s">
        <v>95</v>
      </c>
      <c r="D48" s="202"/>
      <c r="E48" s="559">
        <v>26938.04</v>
      </c>
      <c r="F48" s="202"/>
      <c r="G48" s="202"/>
      <c r="CN48" s="5"/>
      <c r="CO48" s="5"/>
      <c r="CP48" s="5"/>
    </row>
    <row r="49" spans="1:94" s="1" customFormat="1" ht="15.75" customHeight="1" x14ac:dyDescent="0.2">
      <c r="A49" s="305" t="s">
        <v>53</v>
      </c>
      <c r="B49" s="358"/>
      <c r="C49" s="383"/>
      <c r="D49" s="161">
        <v>2</v>
      </c>
      <c r="E49" s="554">
        <v>26154.5</v>
      </c>
      <c r="F49" s="202"/>
      <c r="G49" s="202"/>
      <c r="CN49" s="5"/>
      <c r="CO49" s="5"/>
      <c r="CP49" s="5"/>
    </row>
    <row r="50" spans="1:94" s="1" customFormat="1" ht="15.75" customHeight="1" thickBot="1" x14ac:dyDescent="0.25">
      <c r="A50" s="307" t="s">
        <v>334</v>
      </c>
      <c r="B50" s="358" t="s">
        <v>9</v>
      </c>
      <c r="C50" s="525"/>
      <c r="D50" s="161">
        <v>3</v>
      </c>
      <c r="E50" s="554">
        <v>783.54</v>
      </c>
      <c r="F50" s="202"/>
      <c r="G50" s="202"/>
      <c r="CN50" s="5"/>
      <c r="CO50" s="5"/>
      <c r="CP50" s="5"/>
    </row>
    <row r="51" spans="1:94" s="64" customFormat="1" ht="37.5" customHeight="1" thickBot="1" x14ac:dyDescent="0.25">
      <c r="A51" s="12" t="s">
        <v>54</v>
      </c>
      <c r="B51" s="354"/>
      <c r="C51" s="536"/>
      <c r="D51" s="232"/>
      <c r="E51" s="548">
        <v>413.63535000000002</v>
      </c>
      <c r="F51" s="232"/>
      <c r="G51" s="232">
        <v>413.63535000000002</v>
      </c>
      <c r="CN51" s="5"/>
      <c r="CO51" s="5"/>
      <c r="CP51" s="5"/>
    </row>
    <row r="52" spans="1:94" s="64" customFormat="1" ht="60.75" customHeight="1" thickBot="1" x14ac:dyDescent="0.25">
      <c r="A52" s="287" t="s">
        <v>55</v>
      </c>
      <c r="B52" s="355" t="s">
        <v>92</v>
      </c>
      <c r="C52" s="522" t="s">
        <v>17</v>
      </c>
      <c r="D52" s="209">
        <v>3883.9</v>
      </c>
      <c r="E52" s="500">
        <v>413.63535000000002</v>
      </c>
      <c r="F52" s="209">
        <v>3883.9</v>
      </c>
      <c r="G52" s="209">
        <v>413.63535000000002</v>
      </c>
      <c r="CN52" s="5"/>
      <c r="CO52" s="5"/>
      <c r="CP52" s="5"/>
    </row>
    <row r="53" spans="1:94" s="64" customFormat="1" ht="26.25" customHeight="1" thickBot="1" x14ac:dyDescent="0.25">
      <c r="A53" s="12" t="s">
        <v>56</v>
      </c>
      <c r="B53" s="354"/>
      <c r="C53" s="402" t="s">
        <v>96</v>
      </c>
      <c r="D53" s="232"/>
      <c r="E53" s="548">
        <v>93.2136</v>
      </c>
      <c r="F53" s="232"/>
      <c r="G53" s="232">
        <v>93.2136</v>
      </c>
      <c r="CN53" s="5"/>
      <c r="CO53" s="5"/>
      <c r="CP53" s="5"/>
    </row>
    <row r="54" spans="1:94" s="64" customFormat="1" ht="15" customHeight="1" thickBot="1" x14ac:dyDescent="0.25">
      <c r="A54" s="287" t="s">
        <v>57</v>
      </c>
      <c r="B54" s="355" t="s">
        <v>92</v>
      </c>
      <c r="C54" s="522"/>
      <c r="D54" s="209">
        <v>3883.9</v>
      </c>
      <c r="E54" s="500">
        <v>93.2136</v>
      </c>
      <c r="F54" s="209">
        <v>3883.9</v>
      </c>
      <c r="G54" s="209">
        <v>93.2136</v>
      </c>
      <c r="CN54" s="5"/>
      <c r="CO54" s="5"/>
      <c r="CP54" s="5"/>
    </row>
    <row r="55" spans="1:94" s="67" customFormat="1" ht="48" customHeight="1" thickBot="1" x14ac:dyDescent="0.25">
      <c r="A55" s="12" t="s">
        <v>59</v>
      </c>
      <c r="B55" s="354"/>
      <c r="C55" s="366"/>
      <c r="D55" s="236"/>
      <c r="E55" s="548">
        <v>2871.57</v>
      </c>
      <c r="F55" s="236"/>
      <c r="G55" s="236">
        <v>1007.52</v>
      </c>
      <c r="CN55" s="5"/>
      <c r="CO55" s="5"/>
      <c r="CP55" s="5"/>
    </row>
    <row r="56" spans="1:94" s="67" customFormat="1" ht="69.75" customHeight="1" x14ac:dyDescent="0.2">
      <c r="A56" s="287" t="s">
        <v>60</v>
      </c>
      <c r="B56" s="374" t="s">
        <v>92</v>
      </c>
      <c r="C56" s="537" t="s">
        <v>19</v>
      </c>
      <c r="D56" s="208">
        <v>42</v>
      </c>
      <c r="E56" s="500">
        <v>1071.8399999999999</v>
      </c>
      <c r="F56" s="209">
        <v>42</v>
      </c>
      <c r="G56" s="208">
        <v>727.32</v>
      </c>
      <c r="CN56" s="5"/>
      <c r="CO56" s="5"/>
      <c r="CP56" s="5"/>
    </row>
    <row r="57" spans="1:94" s="67" customFormat="1" ht="15.75" customHeight="1" x14ac:dyDescent="0.2">
      <c r="A57" s="308" t="s">
        <v>61</v>
      </c>
      <c r="B57" s="358"/>
      <c r="C57" s="383"/>
      <c r="D57" s="202"/>
      <c r="E57" s="559">
        <v>1799.73</v>
      </c>
      <c r="F57" s="202"/>
      <c r="G57" s="202">
        <v>280.2</v>
      </c>
      <c r="CN57" s="5"/>
      <c r="CO57" s="5"/>
      <c r="CP57" s="5"/>
    </row>
    <row r="58" spans="1:94" s="67" customFormat="1" ht="15.75" customHeight="1" x14ac:dyDescent="0.2">
      <c r="A58" s="309" t="s">
        <v>234</v>
      </c>
      <c r="B58" s="358"/>
      <c r="C58" s="383"/>
      <c r="D58" s="202"/>
      <c r="E58" s="559"/>
      <c r="F58" s="202"/>
      <c r="G58" s="202">
        <v>280.2</v>
      </c>
      <c r="CN58" s="5"/>
      <c r="CO58" s="5"/>
      <c r="CP58" s="5"/>
    </row>
    <row r="59" spans="1:94" s="67" customFormat="1" ht="15.75" customHeight="1" x14ac:dyDescent="0.2">
      <c r="A59" s="538" t="s">
        <v>237</v>
      </c>
      <c r="B59" s="364" t="s">
        <v>176</v>
      </c>
      <c r="C59" s="522"/>
      <c r="D59" s="151">
        <v>2</v>
      </c>
      <c r="E59" s="504">
        <v>1441.14</v>
      </c>
      <c r="F59" s="202"/>
      <c r="G59" s="202"/>
      <c r="CN59" s="5"/>
      <c r="CO59" s="5"/>
      <c r="CP59" s="5"/>
    </row>
    <row r="60" spans="1:94" s="67" customFormat="1" ht="15.75" customHeight="1" x14ac:dyDescent="0.2">
      <c r="A60" s="538" t="s">
        <v>239</v>
      </c>
      <c r="B60" s="359" t="s">
        <v>176</v>
      </c>
      <c r="C60" s="383"/>
      <c r="D60" s="202"/>
      <c r="E60" s="559"/>
      <c r="F60" s="202">
        <v>2</v>
      </c>
      <c r="G60" s="202">
        <v>280.2</v>
      </c>
      <c r="CN60" s="5"/>
      <c r="CO60" s="5"/>
      <c r="CP60" s="5"/>
    </row>
    <row r="61" spans="1:94" s="67" customFormat="1" ht="15.75" customHeight="1" thickBot="1" x14ac:dyDescent="0.25">
      <c r="A61" s="539" t="s">
        <v>246</v>
      </c>
      <c r="B61" s="359" t="s">
        <v>10</v>
      </c>
      <c r="C61" s="383"/>
      <c r="D61" s="151">
        <v>0.5</v>
      </c>
      <c r="E61" s="504">
        <v>358.59</v>
      </c>
      <c r="F61" s="202"/>
      <c r="G61" s="202"/>
      <c r="CN61" s="5"/>
      <c r="CO61" s="5"/>
      <c r="CP61" s="5"/>
    </row>
    <row r="62" spans="1:94" s="67" customFormat="1" ht="44.25" customHeight="1" thickBot="1" x14ac:dyDescent="0.25">
      <c r="A62" s="608" t="s">
        <v>62</v>
      </c>
      <c r="B62" s="609"/>
      <c r="C62" s="609"/>
      <c r="D62" s="232"/>
      <c r="E62" s="548">
        <v>90022.087999999989</v>
      </c>
      <c r="F62" s="232"/>
      <c r="G62" s="232">
        <v>106683.39679999999</v>
      </c>
      <c r="CN62" s="5"/>
      <c r="CO62" s="5"/>
      <c r="CP62" s="5"/>
    </row>
    <row r="63" spans="1:94" s="64" customFormat="1" ht="29.25" customHeight="1" thickBot="1" x14ac:dyDescent="0.25">
      <c r="A63" s="12" t="s">
        <v>64</v>
      </c>
      <c r="B63" s="354"/>
      <c r="C63" s="366"/>
      <c r="D63" s="276"/>
      <c r="E63" s="548">
        <v>4209.91</v>
      </c>
      <c r="F63" s="232"/>
      <c r="G63" s="232">
        <v>1715</v>
      </c>
      <c r="CN63" s="5"/>
      <c r="CO63" s="5"/>
      <c r="CP63" s="5"/>
    </row>
    <row r="64" spans="1:94" s="1" customFormat="1" ht="15.75" customHeight="1" x14ac:dyDescent="0.2">
      <c r="A64" s="311" t="s">
        <v>153</v>
      </c>
      <c r="B64" s="367" t="s">
        <v>16</v>
      </c>
      <c r="C64" s="368" t="s">
        <v>154</v>
      </c>
      <c r="D64" s="413">
        <v>57.67</v>
      </c>
      <c r="E64" s="500">
        <v>4036.9</v>
      </c>
      <c r="F64" s="209">
        <v>49</v>
      </c>
      <c r="G64" s="209">
        <v>1715</v>
      </c>
      <c r="CN64" s="5"/>
      <c r="CO64" s="5"/>
      <c r="CP64" s="5"/>
    </row>
    <row r="65" spans="1:94" s="65" customFormat="1" ht="15.75" customHeight="1" thickBot="1" x14ac:dyDescent="0.25">
      <c r="A65" s="308" t="s">
        <v>61</v>
      </c>
      <c r="B65" s="369"/>
      <c r="C65" s="370"/>
      <c r="D65" s="229"/>
      <c r="E65" s="559">
        <v>173.01</v>
      </c>
      <c r="F65" s="206"/>
      <c r="G65" s="206"/>
      <c r="CN65" s="5"/>
      <c r="CO65" s="5"/>
      <c r="CP65" s="5"/>
    </row>
    <row r="66" spans="1:94" s="64" customFormat="1" ht="46.5" customHeight="1" thickBot="1" x14ac:dyDescent="0.25">
      <c r="A66" s="21" t="s">
        <v>67</v>
      </c>
      <c r="B66" s="372"/>
      <c r="C66" s="373"/>
      <c r="D66" s="232"/>
      <c r="E66" s="548">
        <v>18187.45</v>
      </c>
      <c r="F66" s="232"/>
      <c r="G66" s="232">
        <v>38654.488800000006</v>
      </c>
      <c r="CN66" s="5"/>
      <c r="CO66" s="5"/>
      <c r="CP66" s="5"/>
    </row>
    <row r="67" spans="1:94" s="64" customFormat="1" ht="47.25" customHeight="1" x14ac:dyDescent="0.2">
      <c r="A67" s="312" t="s">
        <v>68</v>
      </c>
      <c r="B67" s="374"/>
      <c r="C67" s="368"/>
      <c r="D67" s="209"/>
      <c r="E67" s="500">
        <v>7270.23</v>
      </c>
      <c r="F67" s="209"/>
      <c r="G67" s="209">
        <v>5870.0759999999991</v>
      </c>
      <c r="CN67" s="5"/>
      <c r="CO67" s="5"/>
      <c r="CP67" s="5"/>
    </row>
    <row r="68" spans="1:94" s="64" customFormat="1" ht="15.75" customHeight="1" x14ac:dyDescent="0.2">
      <c r="A68" s="313" t="s">
        <v>20</v>
      </c>
      <c r="B68" s="375" t="s">
        <v>10</v>
      </c>
      <c r="C68" s="376" t="s">
        <v>19</v>
      </c>
      <c r="D68" s="163">
        <v>3883.9</v>
      </c>
      <c r="E68" s="563">
        <v>4116.9340000000002</v>
      </c>
      <c r="F68" s="206">
        <v>2563</v>
      </c>
      <c r="G68" s="206">
        <v>2716.78</v>
      </c>
      <c r="CN68" s="5"/>
      <c r="CO68" s="5"/>
      <c r="CP68" s="5"/>
    </row>
    <row r="69" spans="1:94" s="64" customFormat="1" ht="15.75" customHeight="1" x14ac:dyDescent="0.2">
      <c r="A69" s="313" t="s">
        <v>21</v>
      </c>
      <c r="B69" s="375" t="s">
        <v>10</v>
      </c>
      <c r="C69" s="376" t="s">
        <v>19</v>
      </c>
      <c r="D69" s="163">
        <v>812.1</v>
      </c>
      <c r="E69" s="563">
        <v>2728.6559999999999</v>
      </c>
      <c r="F69" s="206">
        <v>812.1</v>
      </c>
      <c r="G69" s="206">
        <v>2728.6559999999995</v>
      </c>
      <c r="CN69" s="5"/>
      <c r="CO69" s="5"/>
      <c r="CP69" s="5"/>
    </row>
    <row r="70" spans="1:94" s="64" customFormat="1" ht="15.75" customHeight="1" x14ac:dyDescent="0.2">
      <c r="A70" s="313" t="s">
        <v>22</v>
      </c>
      <c r="B70" s="375" t="s">
        <v>23</v>
      </c>
      <c r="C70" s="376" t="s">
        <v>19</v>
      </c>
      <c r="D70" s="163">
        <v>1</v>
      </c>
      <c r="E70" s="563">
        <v>424.64</v>
      </c>
      <c r="F70" s="206">
        <v>1</v>
      </c>
      <c r="G70" s="206">
        <v>424.63999999999993</v>
      </c>
      <c r="CN70" s="5"/>
      <c r="CO70" s="5"/>
      <c r="CP70" s="5"/>
    </row>
    <row r="71" spans="1:94" s="64" customFormat="1" ht="15.75" customHeight="1" x14ac:dyDescent="0.2">
      <c r="A71" s="314" t="s">
        <v>61</v>
      </c>
      <c r="B71" s="377" t="s">
        <v>103</v>
      </c>
      <c r="C71" s="378"/>
      <c r="D71" s="164">
        <v>2275</v>
      </c>
      <c r="E71" s="559">
        <v>4925.5200000000004</v>
      </c>
      <c r="F71" s="206"/>
      <c r="G71" s="206">
        <v>15022.968000000001</v>
      </c>
      <c r="CN71" s="5"/>
      <c r="CO71" s="5"/>
      <c r="CP71" s="5"/>
    </row>
    <row r="72" spans="1:94" s="64" customFormat="1" ht="15.75" customHeight="1" x14ac:dyDescent="0.2">
      <c r="A72" s="296" t="s">
        <v>281</v>
      </c>
      <c r="B72" s="380" t="s">
        <v>10</v>
      </c>
      <c r="C72" s="415"/>
      <c r="D72" s="416"/>
      <c r="E72" s="565"/>
      <c r="F72" s="212">
        <v>14.4</v>
      </c>
      <c r="G72" s="212">
        <v>2977.4880000000003</v>
      </c>
      <c r="CN72" s="5"/>
      <c r="CO72" s="5"/>
      <c r="CP72" s="5"/>
    </row>
    <row r="73" spans="1:94" s="64" customFormat="1" ht="15.75" customHeight="1" x14ac:dyDescent="0.2">
      <c r="A73" s="296" t="s">
        <v>230</v>
      </c>
      <c r="B73" s="359" t="s">
        <v>191</v>
      </c>
      <c r="C73" s="415"/>
      <c r="D73" s="416"/>
      <c r="E73" s="565"/>
      <c r="F73" s="212">
        <v>128</v>
      </c>
      <c r="G73" s="212">
        <v>11329.28</v>
      </c>
      <c r="CN73" s="5"/>
      <c r="CO73" s="5"/>
      <c r="CP73" s="5"/>
    </row>
    <row r="74" spans="1:94" s="64" customFormat="1" ht="15.75" customHeight="1" x14ac:dyDescent="0.2">
      <c r="A74" s="296" t="s">
        <v>231</v>
      </c>
      <c r="B74" s="359" t="s">
        <v>191</v>
      </c>
      <c r="C74" s="415"/>
      <c r="D74" s="416"/>
      <c r="E74" s="565"/>
      <c r="F74" s="212">
        <v>2</v>
      </c>
      <c r="G74" s="212">
        <v>716.2</v>
      </c>
      <c r="CN74" s="5"/>
      <c r="CO74" s="5"/>
      <c r="CP74" s="5"/>
    </row>
    <row r="75" spans="1:94" s="69" customFormat="1" ht="36.75" customHeight="1" x14ac:dyDescent="0.2">
      <c r="A75" s="305" t="s">
        <v>70</v>
      </c>
      <c r="B75" s="381" t="s">
        <v>23</v>
      </c>
      <c r="C75" s="382" t="s">
        <v>98</v>
      </c>
      <c r="D75" s="202">
        <v>1</v>
      </c>
      <c r="E75" s="559">
        <v>456.5</v>
      </c>
      <c r="F75" s="206">
        <v>1</v>
      </c>
      <c r="G75" s="202">
        <v>365.2</v>
      </c>
      <c r="CN75" s="70"/>
      <c r="CO75" s="70"/>
      <c r="CP75" s="70"/>
    </row>
    <row r="76" spans="1:94" s="1" customFormat="1" ht="15.75" customHeight="1" x14ac:dyDescent="0.2">
      <c r="A76" s="316" t="s">
        <v>8</v>
      </c>
      <c r="B76" s="381"/>
      <c r="C76" s="383" t="s">
        <v>19</v>
      </c>
      <c r="D76" s="202"/>
      <c r="E76" s="221">
        <v>5535.2</v>
      </c>
      <c r="F76" s="202"/>
      <c r="G76" s="202">
        <v>502.40000000000003</v>
      </c>
      <c r="CN76" s="5"/>
      <c r="CO76" s="5"/>
      <c r="CP76" s="5"/>
    </row>
    <row r="77" spans="1:94" s="1" customFormat="1" ht="15.75" customHeight="1" x14ac:dyDescent="0.2">
      <c r="A77" s="317" t="s">
        <v>5</v>
      </c>
      <c r="B77" s="358" t="s">
        <v>157</v>
      </c>
      <c r="C77" s="384"/>
      <c r="D77" s="161">
        <v>1</v>
      </c>
      <c r="E77" s="554">
        <v>4200</v>
      </c>
      <c r="F77" s="202"/>
      <c r="G77" s="202"/>
      <c r="CN77" s="5"/>
      <c r="CO77" s="5"/>
      <c r="CP77" s="5"/>
    </row>
    <row r="78" spans="1:94" s="1" customFormat="1" ht="15.75" customHeight="1" x14ac:dyDescent="0.2">
      <c r="A78" s="317" t="s">
        <v>6</v>
      </c>
      <c r="B78" s="358" t="s">
        <v>157</v>
      </c>
      <c r="C78" s="384"/>
      <c r="D78" s="161">
        <v>1</v>
      </c>
      <c r="E78" s="554">
        <v>803.84</v>
      </c>
      <c r="F78" s="202">
        <v>1</v>
      </c>
      <c r="G78" s="202">
        <v>502.40000000000003</v>
      </c>
      <c r="CN78" s="5"/>
      <c r="CO78" s="5"/>
      <c r="CP78" s="5"/>
    </row>
    <row r="79" spans="1:94" s="1" customFormat="1" ht="15.75" customHeight="1" x14ac:dyDescent="0.2">
      <c r="A79" s="317" t="s">
        <v>7</v>
      </c>
      <c r="B79" s="358" t="s">
        <v>157</v>
      </c>
      <c r="C79" s="384"/>
      <c r="D79" s="161">
        <v>1</v>
      </c>
      <c r="E79" s="554">
        <v>531.36</v>
      </c>
      <c r="F79" s="202"/>
      <c r="G79" s="202"/>
      <c r="CN79" s="5"/>
      <c r="CO79" s="5"/>
      <c r="CP79" s="5"/>
    </row>
    <row r="80" spans="1:94" s="1" customFormat="1" ht="170.25" customHeight="1" x14ac:dyDescent="0.2">
      <c r="A80" s="320" t="s">
        <v>340</v>
      </c>
      <c r="B80" s="385" t="s">
        <v>105</v>
      </c>
      <c r="C80" s="386" t="s">
        <v>99</v>
      </c>
      <c r="D80" s="233">
        <v>1</v>
      </c>
      <c r="E80" s="559">
        <v>28400</v>
      </c>
      <c r="F80" s="206"/>
      <c r="G80" s="206">
        <v>11557.624799999998</v>
      </c>
      <c r="CN80" s="5"/>
      <c r="CO80" s="5"/>
      <c r="CP80" s="5"/>
    </row>
    <row r="81" spans="1:94" s="1" customFormat="1" ht="15.75" customHeight="1" x14ac:dyDescent="0.2">
      <c r="A81" s="538" t="s">
        <v>289</v>
      </c>
      <c r="B81" s="364" t="s">
        <v>176</v>
      </c>
      <c r="C81" s="386"/>
      <c r="D81" s="222"/>
      <c r="E81" s="559"/>
      <c r="F81" s="202">
        <v>5</v>
      </c>
      <c r="G81" s="202">
        <v>1797.15</v>
      </c>
      <c r="CN81" s="5"/>
      <c r="CO81" s="5"/>
      <c r="CP81" s="5"/>
    </row>
    <row r="82" spans="1:94" s="1" customFormat="1" ht="15.75" customHeight="1" x14ac:dyDescent="0.2">
      <c r="A82" s="296" t="s">
        <v>290</v>
      </c>
      <c r="B82" s="359" t="s">
        <v>176</v>
      </c>
      <c r="C82" s="386"/>
      <c r="D82" s="222"/>
      <c r="E82" s="559"/>
      <c r="F82" s="202">
        <v>2</v>
      </c>
      <c r="G82" s="202">
        <v>744.3</v>
      </c>
      <c r="CN82" s="5"/>
      <c r="CO82" s="5"/>
      <c r="CP82" s="5"/>
    </row>
    <row r="83" spans="1:94" s="1" customFormat="1" ht="15.75" customHeight="1" x14ac:dyDescent="0.2">
      <c r="A83" s="296" t="s">
        <v>293</v>
      </c>
      <c r="B83" s="359" t="s">
        <v>176</v>
      </c>
      <c r="C83" s="386"/>
      <c r="D83" s="222"/>
      <c r="E83" s="559"/>
      <c r="F83" s="202">
        <v>1</v>
      </c>
      <c r="G83" s="202">
        <v>5917.23</v>
      </c>
      <c r="CN83" s="5"/>
      <c r="CO83" s="5"/>
      <c r="CP83" s="5"/>
    </row>
    <row r="84" spans="1:94" s="1" customFormat="1" ht="15.75" customHeight="1" x14ac:dyDescent="0.2">
      <c r="A84" s="296" t="s">
        <v>297</v>
      </c>
      <c r="B84" s="359" t="s">
        <v>176</v>
      </c>
      <c r="C84" s="386"/>
      <c r="D84" s="222"/>
      <c r="E84" s="559"/>
      <c r="F84" s="202">
        <v>1</v>
      </c>
      <c r="G84" s="202">
        <v>240.31</v>
      </c>
      <c r="CN84" s="5"/>
      <c r="CO84" s="5"/>
      <c r="CP84" s="5"/>
    </row>
    <row r="85" spans="1:94" s="1" customFormat="1" ht="15.75" customHeight="1" x14ac:dyDescent="0.2">
      <c r="A85" s="296" t="s">
        <v>190</v>
      </c>
      <c r="B85" s="359" t="s">
        <v>10</v>
      </c>
      <c r="C85" s="386"/>
      <c r="D85" s="233"/>
      <c r="E85" s="559"/>
      <c r="F85" s="206">
        <v>11.48</v>
      </c>
      <c r="G85" s="206">
        <v>2858.6347999999998</v>
      </c>
      <c r="CN85" s="5"/>
      <c r="CO85" s="5"/>
      <c r="CP85" s="5"/>
    </row>
    <row r="86" spans="1:94" s="70" customFormat="1" ht="15.75" customHeight="1" x14ac:dyDescent="0.2">
      <c r="A86" s="314" t="s">
        <v>337</v>
      </c>
      <c r="B86" s="385"/>
      <c r="C86" s="370"/>
      <c r="D86" s="222"/>
      <c r="E86" s="559"/>
      <c r="F86" s="202"/>
      <c r="G86" s="202">
        <v>5336.22</v>
      </c>
      <c r="CN86" s="5"/>
      <c r="CO86" s="5"/>
      <c r="CP86" s="5"/>
    </row>
    <row r="87" spans="1:94" s="70" customFormat="1" ht="15.75" customHeight="1" x14ac:dyDescent="0.2">
      <c r="A87" s="296" t="s">
        <v>188</v>
      </c>
      <c r="B87" s="359" t="s">
        <v>176</v>
      </c>
      <c r="C87" s="370"/>
      <c r="D87" s="222"/>
      <c r="E87" s="559"/>
      <c r="F87" s="202">
        <v>2</v>
      </c>
      <c r="G87" s="202">
        <v>1105.02</v>
      </c>
      <c r="CN87" s="5"/>
      <c r="CO87" s="5"/>
      <c r="CP87" s="5"/>
    </row>
    <row r="88" spans="1:94" s="70" customFormat="1" ht="15.75" customHeight="1" x14ac:dyDescent="0.2">
      <c r="A88" s="296" t="s">
        <v>189</v>
      </c>
      <c r="B88" s="359" t="s">
        <v>176</v>
      </c>
      <c r="C88" s="370"/>
      <c r="D88" s="222"/>
      <c r="E88" s="559"/>
      <c r="F88" s="202">
        <v>1</v>
      </c>
      <c r="G88" s="202">
        <v>1266.17</v>
      </c>
      <c r="CN88" s="5"/>
      <c r="CO88" s="5"/>
      <c r="CP88" s="5"/>
    </row>
    <row r="89" spans="1:94" s="70" customFormat="1" ht="15.75" customHeight="1" x14ac:dyDescent="0.2">
      <c r="A89" s="296" t="s">
        <v>194</v>
      </c>
      <c r="B89" s="359" t="s">
        <v>176</v>
      </c>
      <c r="C89" s="370"/>
      <c r="D89" s="222"/>
      <c r="E89" s="559"/>
      <c r="F89" s="202">
        <v>1</v>
      </c>
      <c r="G89" s="202">
        <v>55.15</v>
      </c>
      <c r="CN89" s="5"/>
      <c r="CO89" s="5"/>
      <c r="CP89" s="5"/>
    </row>
    <row r="90" spans="1:94" s="70" customFormat="1" ht="15.75" customHeight="1" x14ac:dyDescent="0.2">
      <c r="A90" s="542" t="s">
        <v>195</v>
      </c>
      <c r="B90" s="357" t="s">
        <v>9</v>
      </c>
      <c r="C90" s="370"/>
      <c r="D90" s="222"/>
      <c r="E90" s="559"/>
      <c r="F90" s="202">
        <v>2</v>
      </c>
      <c r="G90" s="202">
        <v>353.1</v>
      </c>
      <c r="CN90" s="5"/>
      <c r="CO90" s="5"/>
      <c r="CP90" s="5"/>
    </row>
    <row r="91" spans="1:94" s="70" customFormat="1" ht="15.75" customHeight="1" x14ac:dyDescent="0.2">
      <c r="A91" s="542" t="s">
        <v>196</v>
      </c>
      <c r="B91" s="357" t="s">
        <v>9</v>
      </c>
      <c r="C91" s="370"/>
      <c r="D91" s="222"/>
      <c r="E91" s="559"/>
      <c r="F91" s="202">
        <v>2</v>
      </c>
      <c r="G91" s="202">
        <v>87.32</v>
      </c>
      <c r="CN91" s="5"/>
      <c r="CO91" s="5"/>
      <c r="CP91" s="5"/>
    </row>
    <row r="92" spans="1:94" s="70" customFormat="1" ht="15.75" customHeight="1" x14ac:dyDescent="0.2">
      <c r="A92" s="542" t="s">
        <v>197</v>
      </c>
      <c r="B92" s="357" t="s">
        <v>9</v>
      </c>
      <c r="C92" s="370"/>
      <c r="D92" s="222"/>
      <c r="E92" s="559"/>
      <c r="F92" s="202">
        <v>6</v>
      </c>
      <c r="G92" s="202">
        <v>280.32</v>
      </c>
      <c r="CN92" s="5"/>
      <c r="CO92" s="5"/>
      <c r="CP92" s="5"/>
    </row>
    <row r="93" spans="1:94" s="70" customFormat="1" ht="15.75" customHeight="1" x14ac:dyDescent="0.2">
      <c r="A93" s="542" t="s">
        <v>198</v>
      </c>
      <c r="B93" s="357" t="s">
        <v>9</v>
      </c>
      <c r="C93" s="370"/>
      <c r="D93" s="222"/>
      <c r="E93" s="559"/>
      <c r="F93" s="202">
        <v>1</v>
      </c>
      <c r="G93" s="202">
        <v>53.67</v>
      </c>
      <c r="CN93" s="5"/>
      <c r="CO93" s="5"/>
      <c r="CP93" s="5"/>
    </row>
    <row r="94" spans="1:94" s="70" customFormat="1" ht="15.75" customHeight="1" x14ac:dyDescent="0.2">
      <c r="A94" s="566" t="s">
        <v>200</v>
      </c>
      <c r="B94" s="357" t="s">
        <v>9</v>
      </c>
      <c r="C94" s="370"/>
      <c r="D94" s="222"/>
      <c r="E94" s="559"/>
      <c r="F94" s="202">
        <v>1</v>
      </c>
      <c r="G94" s="202">
        <v>39.54</v>
      </c>
      <c r="CN94" s="5"/>
      <c r="CO94" s="5"/>
      <c r="CP94" s="5"/>
    </row>
    <row r="95" spans="1:94" s="70" customFormat="1" ht="15.75" customHeight="1" x14ac:dyDescent="0.2">
      <c r="A95" s="542" t="s">
        <v>205</v>
      </c>
      <c r="B95" s="357" t="s">
        <v>9</v>
      </c>
      <c r="C95" s="370"/>
      <c r="D95" s="222"/>
      <c r="E95" s="559"/>
      <c r="F95" s="202">
        <v>1</v>
      </c>
      <c r="G95" s="202">
        <v>34.64</v>
      </c>
      <c r="CN95" s="5"/>
      <c r="CO95" s="5"/>
      <c r="CP95" s="5"/>
    </row>
    <row r="96" spans="1:94" s="70" customFormat="1" ht="15.75" customHeight="1" x14ac:dyDescent="0.2">
      <c r="A96" s="542" t="s">
        <v>206</v>
      </c>
      <c r="B96" s="357" t="s">
        <v>9</v>
      </c>
      <c r="C96" s="370"/>
      <c r="D96" s="222"/>
      <c r="E96" s="559"/>
      <c r="F96" s="202">
        <v>3</v>
      </c>
      <c r="G96" s="202">
        <v>110.03999999999999</v>
      </c>
      <c r="CN96" s="5"/>
      <c r="CO96" s="5"/>
      <c r="CP96" s="5"/>
    </row>
    <row r="97" spans="1:94" s="70" customFormat="1" ht="15.75" customHeight="1" x14ac:dyDescent="0.2">
      <c r="A97" s="542" t="s">
        <v>209</v>
      </c>
      <c r="B97" s="359" t="s">
        <v>176</v>
      </c>
      <c r="C97" s="370"/>
      <c r="D97" s="222"/>
      <c r="E97" s="559"/>
      <c r="F97" s="202">
        <v>2</v>
      </c>
      <c r="G97" s="202">
        <v>414.54</v>
      </c>
      <c r="CN97" s="5"/>
      <c r="CO97" s="5"/>
      <c r="CP97" s="5"/>
    </row>
    <row r="98" spans="1:94" s="70" customFormat="1" ht="15.75" customHeight="1" thickBot="1" x14ac:dyDescent="0.25">
      <c r="A98" s="542" t="s">
        <v>210</v>
      </c>
      <c r="B98" s="359" t="s">
        <v>176</v>
      </c>
      <c r="C98" s="370"/>
      <c r="D98" s="222"/>
      <c r="E98" s="559"/>
      <c r="F98" s="202">
        <v>1</v>
      </c>
      <c r="G98" s="202">
        <v>1536.71</v>
      </c>
      <c r="CN98" s="5"/>
      <c r="CO98" s="5"/>
      <c r="CP98" s="5"/>
    </row>
    <row r="99" spans="1:94" s="1" customFormat="1" ht="42" customHeight="1" thickBot="1" x14ac:dyDescent="0.25">
      <c r="A99" s="3" t="s">
        <v>71</v>
      </c>
      <c r="B99" s="388"/>
      <c r="C99" s="389"/>
      <c r="D99" s="236"/>
      <c r="E99" s="548">
        <v>58528.54</v>
      </c>
      <c r="F99" s="223"/>
      <c r="G99" s="236">
        <v>58528.54</v>
      </c>
      <c r="CN99" s="5"/>
      <c r="CO99" s="5"/>
      <c r="CP99" s="5"/>
    </row>
    <row r="100" spans="1:94" s="1" customFormat="1" ht="22.5" customHeight="1" x14ac:dyDescent="0.2">
      <c r="A100" s="287" t="s">
        <v>72</v>
      </c>
      <c r="B100" s="355" t="s">
        <v>30</v>
      </c>
      <c r="C100" s="390" t="s">
        <v>17</v>
      </c>
      <c r="D100" s="208">
        <v>2275</v>
      </c>
      <c r="E100" s="500">
        <v>44590</v>
      </c>
      <c r="F100" s="208">
        <v>2275</v>
      </c>
      <c r="G100" s="208">
        <v>44590</v>
      </c>
      <c r="CN100" s="5"/>
      <c r="CO100" s="5"/>
      <c r="CP100" s="5"/>
    </row>
    <row r="101" spans="1:94" s="64" customFormat="1" ht="15.75" customHeight="1" x14ac:dyDescent="0.2">
      <c r="A101" s="322" t="s">
        <v>73</v>
      </c>
      <c r="B101" s="357" t="s">
        <v>23</v>
      </c>
      <c r="C101" s="391" t="s">
        <v>17</v>
      </c>
      <c r="D101" s="202">
        <v>1</v>
      </c>
      <c r="E101" s="559">
        <v>637</v>
      </c>
      <c r="F101" s="202">
        <v>1</v>
      </c>
      <c r="G101" s="202">
        <v>637</v>
      </c>
      <c r="CN101" s="5"/>
      <c r="CO101" s="5"/>
      <c r="CP101" s="5"/>
    </row>
    <row r="102" spans="1:94" s="64" customFormat="1" ht="15.75" customHeight="1" x14ac:dyDescent="0.2">
      <c r="A102" s="323" t="s">
        <v>74</v>
      </c>
      <c r="B102" s="357" t="s">
        <v>23</v>
      </c>
      <c r="C102" s="391" t="s">
        <v>17</v>
      </c>
      <c r="D102" s="202">
        <v>1</v>
      </c>
      <c r="E102" s="559">
        <v>318.5</v>
      </c>
      <c r="F102" s="202">
        <v>1</v>
      </c>
      <c r="G102" s="202">
        <v>318.5</v>
      </c>
      <c r="CN102" s="5"/>
      <c r="CO102" s="5"/>
      <c r="CP102" s="5"/>
    </row>
    <row r="103" spans="1:94" s="70" customFormat="1" ht="26.25" customHeight="1" thickBot="1" x14ac:dyDescent="0.25">
      <c r="A103" s="314" t="s">
        <v>75</v>
      </c>
      <c r="B103" s="392" t="s">
        <v>93</v>
      </c>
      <c r="C103" s="371" t="s">
        <v>17</v>
      </c>
      <c r="D103" s="202">
        <v>14112</v>
      </c>
      <c r="E103" s="559">
        <v>12983.04</v>
      </c>
      <c r="F103" s="202">
        <v>14112</v>
      </c>
      <c r="G103" s="202">
        <v>12983.04</v>
      </c>
      <c r="CN103" s="5"/>
      <c r="CO103" s="5"/>
      <c r="CP103" s="5"/>
    </row>
    <row r="104" spans="1:94" s="70" customFormat="1" ht="43.5" customHeight="1" thickBot="1" x14ac:dyDescent="0.25">
      <c r="A104" s="3" t="s">
        <v>76</v>
      </c>
      <c r="B104" s="388"/>
      <c r="C104" s="393"/>
      <c r="D104" s="234"/>
      <c r="E104" s="548">
        <v>9096.1880000000001</v>
      </c>
      <c r="F104" s="236"/>
      <c r="G104" s="236">
        <v>7785.3680000000004</v>
      </c>
      <c r="CN104" s="5"/>
      <c r="CO104" s="5"/>
      <c r="CP104" s="5"/>
    </row>
    <row r="105" spans="1:94" s="63" customFormat="1" ht="38.25" customHeight="1" x14ac:dyDescent="0.2">
      <c r="A105" s="324" t="s">
        <v>77</v>
      </c>
      <c r="B105" s="394"/>
      <c r="C105" s="383"/>
      <c r="D105" s="233"/>
      <c r="E105" s="559">
        <v>3658.7280000000001</v>
      </c>
      <c r="F105" s="206"/>
      <c r="G105" s="206">
        <v>3658.7279999999996</v>
      </c>
    </row>
    <row r="106" spans="1:94" s="63" customFormat="1" ht="15.75" customHeight="1" x14ac:dyDescent="0.2">
      <c r="A106" s="313" t="s">
        <v>24</v>
      </c>
      <c r="B106" s="394" t="s">
        <v>102</v>
      </c>
      <c r="C106" s="383" t="s">
        <v>19</v>
      </c>
      <c r="D106" s="229">
        <v>30</v>
      </c>
      <c r="E106" s="554">
        <v>2294.4</v>
      </c>
      <c r="F106" s="206">
        <v>30</v>
      </c>
      <c r="G106" s="206">
        <v>2294.4</v>
      </c>
    </row>
    <row r="107" spans="1:94" s="56" customFormat="1" ht="15.75" customHeight="1" x14ac:dyDescent="0.2">
      <c r="A107" s="313" t="s">
        <v>25</v>
      </c>
      <c r="B107" s="394" t="s">
        <v>10</v>
      </c>
      <c r="C107" s="383" t="s">
        <v>19</v>
      </c>
      <c r="D107" s="229">
        <v>812.1</v>
      </c>
      <c r="E107" s="554">
        <v>1364.328</v>
      </c>
      <c r="F107" s="206">
        <v>812.1</v>
      </c>
      <c r="G107" s="206">
        <v>1364.3279999999997</v>
      </c>
      <c r="CN107" s="5"/>
      <c r="CO107" s="5"/>
      <c r="CP107" s="5"/>
    </row>
    <row r="108" spans="1:94" s="60" customFormat="1" ht="43.5" customHeight="1" x14ac:dyDescent="0.2">
      <c r="A108" s="300" t="s">
        <v>78</v>
      </c>
      <c r="B108" s="358"/>
      <c r="C108" s="395" t="s">
        <v>100</v>
      </c>
      <c r="D108" s="233"/>
      <c r="E108" s="559">
        <v>5437.46</v>
      </c>
      <c r="F108" s="206"/>
      <c r="G108" s="206">
        <v>4126.6399999999994</v>
      </c>
      <c r="CN108" s="5"/>
      <c r="CO108" s="5"/>
      <c r="CP108" s="5"/>
    </row>
    <row r="109" spans="1:94" s="60" customFormat="1" ht="15.75" customHeight="1" x14ac:dyDescent="0.2">
      <c r="A109" s="292" t="s">
        <v>350</v>
      </c>
      <c r="B109" s="358" t="s">
        <v>9</v>
      </c>
      <c r="C109" s="383"/>
      <c r="D109" s="222"/>
      <c r="E109" s="559"/>
      <c r="F109" s="202">
        <v>46</v>
      </c>
      <c r="G109" s="202">
        <v>1364.8200000000002</v>
      </c>
      <c r="CN109" s="5"/>
      <c r="CO109" s="5"/>
      <c r="CP109" s="5"/>
    </row>
    <row r="110" spans="1:94" s="60" customFormat="1" ht="15.75" customHeight="1" x14ac:dyDescent="0.2">
      <c r="A110" s="290" t="s">
        <v>177</v>
      </c>
      <c r="B110" s="356" t="s">
        <v>9</v>
      </c>
      <c r="C110" s="383"/>
      <c r="D110" s="222"/>
      <c r="E110" s="559"/>
      <c r="F110" s="202">
        <v>1</v>
      </c>
      <c r="G110" s="202">
        <v>196.64999999999998</v>
      </c>
      <c r="CN110" s="5"/>
      <c r="CO110" s="5"/>
      <c r="CP110" s="5"/>
    </row>
    <row r="111" spans="1:94" s="60" customFormat="1" ht="15.75" customHeight="1" x14ac:dyDescent="0.2">
      <c r="A111" s="296" t="s">
        <v>178</v>
      </c>
      <c r="B111" s="357" t="s">
        <v>176</v>
      </c>
      <c r="C111" s="383"/>
      <c r="D111" s="222"/>
      <c r="E111" s="559"/>
      <c r="F111" s="202">
        <v>30</v>
      </c>
      <c r="G111" s="202">
        <v>577.19999999999993</v>
      </c>
      <c r="CN111" s="5"/>
      <c r="CO111" s="5"/>
      <c r="CP111" s="5"/>
    </row>
    <row r="112" spans="1:94" s="60" customFormat="1" ht="15.75" customHeight="1" x14ac:dyDescent="0.2">
      <c r="A112" s="296" t="s">
        <v>179</v>
      </c>
      <c r="B112" s="357" t="s">
        <v>176</v>
      </c>
      <c r="C112" s="383"/>
      <c r="D112" s="222"/>
      <c r="E112" s="559"/>
      <c r="F112" s="202">
        <v>79</v>
      </c>
      <c r="G112" s="202">
        <v>1944.98</v>
      </c>
      <c r="CN112" s="5"/>
      <c r="CO112" s="5"/>
      <c r="CP112" s="5"/>
    </row>
    <row r="113" spans="1:94" s="60" customFormat="1" ht="15.75" customHeight="1" thickBot="1" x14ac:dyDescent="0.25">
      <c r="A113" s="296" t="s">
        <v>181</v>
      </c>
      <c r="B113" s="357" t="s">
        <v>176</v>
      </c>
      <c r="C113" s="383"/>
      <c r="D113" s="222"/>
      <c r="E113" s="559"/>
      <c r="F113" s="202">
        <v>1</v>
      </c>
      <c r="G113" s="202">
        <v>42.99</v>
      </c>
      <c r="CN113" s="5"/>
      <c r="CO113" s="5"/>
      <c r="CP113" s="5"/>
    </row>
    <row r="114" spans="1:94" ht="33" customHeight="1" thickBot="1" x14ac:dyDescent="0.25">
      <c r="A114" s="608" t="s">
        <v>82</v>
      </c>
      <c r="B114" s="609"/>
      <c r="C114" s="609"/>
      <c r="D114" s="232"/>
      <c r="E114" s="548">
        <v>193319.66319999998</v>
      </c>
      <c r="F114" s="232"/>
      <c r="G114" s="232">
        <v>189648.15188800002</v>
      </c>
    </row>
    <row r="115" spans="1:94" ht="30.75" customHeight="1" thickBot="1" x14ac:dyDescent="0.25">
      <c r="A115" s="3" t="s">
        <v>276</v>
      </c>
      <c r="B115" s="388"/>
      <c r="C115" s="401"/>
      <c r="D115" s="232">
        <v>418.8</v>
      </c>
      <c r="E115" s="548">
        <v>35828.866000000002</v>
      </c>
      <c r="F115" s="232">
        <v>418.8</v>
      </c>
      <c r="G115" s="232">
        <v>35731.856</v>
      </c>
    </row>
    <row r="116" spans="1:94" ht="52.5" customHeight="1" thickBot="1" x14ac:dyDescent="0.25">
      <c r="A116" s="610" t="s">
        <v>338</v>
      </c>
      <c r="B116" s="611"/>
      <c r="C116" s="611"/>
      <c r="D116" s="268">
        <v>4376</v>
      </c>
      <c r="E116" s="548">
        <v>87568.889199999991</v>
      </c>
      <c r="F116" s="268">
        <v>4376</v>
      </c>
      <c r="G116" s="236">
        <v>87620.800000000017</v>
      </c>
    </row>
    <row r="117" spans="1:94" ht="16.5" customHeight="1" thickBot="1" x14ac:dyDescent="0.25">
      <c r="A117" s="3" t="s">
        <v>83</v>
      </c>
      <c r="B117" s="388"/>
      <c r="C117" s="393"/>
      <c r="D117" s="232"/>
      <c r="E117" s="548">
        <v>57182.716</v>
      </c>
      <c r="F117" s="232"/>
      <c r="G117" s="232">
        <v>53556.303887999988</v>
      </c>
    </row>
    <row r="118" spans="1:94" ht="25.5" customHeight="1" x14ac:dyDescent="0.2">
      <c r="A118" s="294" t="s">
        <v>84</v>
      </c>
      <c r="B118" s="355" t="s">
        <v>31</v>
      </c>
      <c r="C118" s="368"/>
      <c r="D118" s="274">
        <v>188.16</v>
      </c>
      <c r="E118" s="500">
        <v>38384.639999999999</v>
      </c>
      <c r="F118" s="208">
        <v>170.88</v>
      </c>
      <c r="G118" s="208">
        <v>34859.520000000004</v>
      </c>
    </row>
    <row r="119" spans="1:94" ht="60.75" customHeight="1" x14ac:dyDescent="0.2">
      <c r="A119" s="314" t="s">
        <v>85</v>
      </c>
      <c r="B119" s="358" t="s">
        <v>92</v>
      </c>
      <c r="C119" s="370" t="s">
        <v>97</v>
      </c>
      <c r="D119" s="233">
        <v>3883.9</v>
      </c>
      <c r="E119" s="559">
        <v>155.35599999999999</v>
      </c>
      <c r="F119" s="206">
        <v>3883.9</v>
      </c>
      <c r="G119" s="206">
        <v>54.063888000000006</v>
      </c>
    </row>
    <row r="120" spans="1:94" ht="15.75" customHeight="1" thickBot="1" x14ac:dyDescent="0.25">
      <c r="A120" s="327" t="s">
        <v>86</v>
      </c>
      <c r="B120" s="356" t="s">
        <v>92</v>
      </c>
      <c r="C120" s="371" t="s">
        <v>29</v>
      </c>
      <c r="D120" s="273">
        <v>3883.9</v>
      </c>
      <c r="E120" s="557">
        <v>18642.72</v>
      </c>
      <c r="F120" s="271">
        <v>3883.9</v>
      </c>
      <c r="G120" s="215">
        <v>18642.72</v>
      </c>
    </row>
    <row r="121" spans="1:94" ht="62.25" customHeight="1" thickBot="1" x14ac:dyDescent="0.25">
      <c r="A121" s="3" t="s">
        <v>87</v>
      </c>
      <c r="B121" s="546" t="s">
        <v>92</v>
      </c>
      <c r="C121" s="402" t="s">
        <v>101</v>
      </c>
      <c r="D121" s="232">
        <v>3883.9</v>
      </c>
      <c r="E121" s="548">
        <v>12739.191999999999</v>
      </c>
      <c r="F121" s="232">
        <v>3883.9</v>
      </c>
      <c r="G121" s="232">
        <v>12739.191999999997</v>
      </c>
    </row>
    <row r="122" spans="1:94" ht="19.5" customHeight="1" thickBot="1" x14ac:dyDescent="0.25">
      <c r="A122" s="284" t="s">
        <v>89</v>
      </c>
      <c r="B122" s="403"/>
      <c r="C122" s="404"/>
      <c r="D122" s="548"/>
      <c r="E122" s="548">
        <v>118070.56</v>
      </c>
      <c r="F122" s="236"/>
      <c r="G122" s="236">
        <v>118070.56000000003</v>
      </c>
    </row>
    <row r="123" spans="1:94" ht="14.25" customHeight="1" thickBot="1" x14ac:dyDescent="0.25">
      <c r="A123" s="73" t="s">
        <v>162</v>
      </c>
      <c r="B123" s="549" t="s">
        <v>92</v>
      </c>
      <c r="C123" s="405" t="s">
        <v>19</v>
      </c>
      <c r="D123" s="272">
        <v>3883.9</v>
      </c>
      <c r="E123" s="550">
        <v>118070.56</v>
      </c>
      <c r="F123" s="209">
        <v>3883.9</v>
      </c>
      <c r="G123" s="208">
        <v>118070.56000000003</v>
      </c>
    </row>
    <row r="124" spans="1:94" ht="15.75" customHeight="1" thickBot="1" x14ac:dyDescent="0.25">
      <c r="A124" s="279" t="s">
        <v>318</v>
      </c>
      <c r="B124" s="551"/>
      <c r="C124" s="406"/>
      <c r="D124" s="280"/>
      <c r="E124" s="552">
        <v>36825.599999999999</v>
      </c>
      <c r="F124" s="280"/>
      <c r="G124" s="280"/>
    </row>
    <row r="125" spans="1:94" ht="15.75" customHeight="1" x14ac:dyDescent="0.2">
      <c r="A125" s="336" t="s">
        <v>160</v>
      </c>
      <c r="B125" s="553"/>
      <c r="C125" s="407"/>
      <c r="D125" s="208"/>
      <c r="E125" s="500">
        <v>36825.599999999999</v>
      </c>
      <c r="F125" s="208"/>
      <c r="G125" s="208"/>
    </row>
    <row r="126" spans="1:94" ht="15.75" customHeight="1" thickBot="1" x14ac:dyDescent="0.25">
      <c r="A126" s="337" t="s">
        <v>322</v>
      </c>
      <c r="B126" s="395" t="s">
        <v>10</v>
      </c>
      <c r="C126" s="407"/>
      <c r="D126" s="161">
        <v>33.6</v>
      </c>
      <c r="E126" s="554">
        <v>36825.599999999999</v>
      </c>
      <c r="F126" s="202"/>
      <c r="G126" s="202"/>
    </row>
    <row r="127" spans="1:94" ht="24" customHeight="1" thickBot="1" x14ac:dyDescent="0.25">
      <c r="A127" s="335" t="s">
        <v>90</v>
      </c>
      <c r="B127" s="354"/>
      <c r="C127" s="408"/>
      <c r="D127" s="412"/>
      <c r="E127" s="412">
        <v>509020.25448</v>
      </c>
      <c r="F127" s="232"/>
      <c r="G127" s="232">
        <v>423857.79936799995</v>
      </c>
    </row>
    <row r="128" spans="1:94" ht="15.75" customHeight="1" x14ac:dyDescent="0.2"/>
    <row r="129" spans="1:2" ht="15.75" customHeight="1" x14ac:dyDescent="0.2">
      <c r="B129" s="339"/>
    </row>
    <row r="130" spans="1:2" ht="15.75" customHeight="1" x14ac:dyDescent="0.2">
      <c r="A130" s="17" t="s">
        <v>344</v>
      </c>
      <c r="B130" s="339"/>
    </row>
    <row r="131" spans="1:2" ht="15.75" customHeight="1" x14ac:dyDescent="0.2"/>
    <row r="132" spans="1:2" ht="15.75" customHeight="1" x14ac:dyDescent="0.2"/>
    <row r="133" spans="1:2" ht="15.75" customHeight="1" x14ac:dyDescent="0.2"/>
    <row r="134" spans="1:2" ht="15.75" customHeight="1" x14ac:dyDescent="0.2"/>
    <row r="135" spans="1:2" ht="15.75" customHeight="1" x14ac:dyDescent="0.2"/>
    <row r="136" spans="1:2" ht="15.75" customHeight="1" x14ac:dyDescent="0.2"/>
    <row r="137" spans="1:2" ht="15.75" customHeight="1" x14ac:dyDescent="0.2"/>
    <row r="138" spans="1:2" ht="15.75" customHeight="1" x14ac:dyDescent="0.2"/>
    <row r="139" spans="1:2" ht="15.75" customHeight="1" x14ac:dyDescent="0.2"/>
    <row r="140" spans="1:2" ht="15.75" customHeight="1" x14ac:dyDescent="0.2"/>
    <row r="141" spans="1:2" ht="15.75" customHeight="1" x14ac:dyDescent="0.2"/>
    <row r="142" spans="1:2" ht="15.75" customHeight="1" x14ac:dyDescent="0.2"/>
    <row r="143" spans="1:2" ht="15.75" customHeight="1" x14ac:dyDescent="0.2"/>
    <row r="144" spans="1:2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</sheetData>
  <mergeCells count="13">
    <mergeCell ref="A116:C116"/>
    <mergeCell ref="A23:C23"/>
    <mergeCell ref="D20:G20"/>
    <mergeCell ref="H12:FN12"/>
    <mergeCell ref="C19:C21"/>
    <mergeCell ref="D19:G19"/>
    <mergeCell ref="A62:C62"/>
    <mergeCell ref="A114:C114"/>
    <mergeCell ref="D3:G3"/>
    <mergeCell ref="A1:G1"/>
    <mergeCell ref="F2:G2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V2129"/>
  <sheetViews>
    <sheetView workbookViewId="0">
      <selection activeCell="H12" sqref="H12:FV12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5" width="10.42578125" style="5" customWidth="1"/>
    <col min="6" max="7" width="11.5703125" style="5" customWidth="1"/>
    <col min="8" max="8" width="8.85546875" style="56" customWidth="1"/>
    <col min="9" max="16384" width="9.140625" style="5"/>
  </cols>
  <sheetData>
    <row r="1" spans="1:178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8" ht="15.75" customHeight="1" thickBot="1" x14ac:dyDescent="0.3">
      <c r="A2" s="6"/>
      <c r="B2" s="339" t="s">
        <v>165</v>
      </c>
      <c r="C2" s="340"/>
      <c r="D2" s="117"/>
      <c r="E2" s="117"/>
      <c r="F2" s="617" t="s">
        <v>130</v>
      </c>
      <c r="G2" s="618"/>
      <c r="I2" s="56"/>
    </row>
    <row r="3" spans="1:178" ht="15.75" customHeight="1" x14ac:dyDescent="0.2">
      <c r="A3" s="7"/>
      <c r="B3" s="341"/>
      <c r="C3" s="342"/>
      <c r="D3" s="616">
        <v>25</v>
      </c>
      <c r="E3" s="616"/>
      <c r="F3" s="616"/>
      <c r="G3" s="616"/>
      <c r="H3" s="57"/>
      <c r="I3" s="57"/>
    </row>
    <row r="4" spans="1:178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</row>
    <row r="5" spans="1:178" ht="15.75" customHeight="1" x14ac:dyDescent="0.2">
      <c r="A5" s="520"/>
      <c r="B5" s="343"/>
      <c r="C5" s="344"/>
      <c r="D5" s="185"/>
      <c r="E5" s="185"/>
      <c r="F5" s="185"/>
      <c r="G5" s="185"/>
    </row>
    <row r="6" spans="1:178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8" ht="15.75" customHeight="1" x14ac:dyDescent="0.2">
      <c r="A7" s="28" t="s">
        <v>167</v>
      </c>
      <c r="B7" s="341"/>
      <c r="C7" s="342"/>
      <c r="D7" s="4"/>
      <c r="E7" s="4"/>
      <c r="F7" s="4"/>
      <c r="G7" s="4">
        <v>289714.08</v>
      </c>
    </row>
    <row r="8" spans="1:178" ht="15.75" customHeight="1" x14ac:dyDescent="0.2">
      <c r="A8" s="25" t="s">
        <v>168</v>
      </c>
      <c r="B8" s="345"/>
      <c r="C8" s="346"/>
      <c r="D8" s="4"/>
      <c r="E8" s="4"/>
      <c r="F8" s="4"/>
      <c r="G8" s="4">
        <v>289714.08</v>
      </c>
    </row>
    <row r="9" spans="1:178" ht="15.75" customHeight="1" x14ac:dyDescent="0.2">
      <c r="A9" s="29" t="s">
        <v>173</v>
      </c>
      <c r="B9" s="342"/>
      <c r="C9" s="342"/>
      <c r="D9" s="4"/>
      <c r="E9" s="121"/>
      <c r="F9" s="121"/>
      <c r="G9" s="122">
        <v>265851.29399200005</v>
      </c>
    </row>
    <row r="10" spans="1:178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23862.786007999966</v>
      </c>
    </row>
    <row r="11" spans="1:178" ht="15.75" customHeight="1" x14ac:dyDescent="0.2">
      <c r="A11" s="197"/>
      <c r="B11" s="347"/>
      <c r="C11" s="348"/>
      <c r="D11" s="190"/>
      <c r="E11" s="195"/>
      <c r="F11" s="195"/>
      <c r="G11" s="195"/>
    </row>
    <row r="12" spans="1:178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627"/>
    </row>
    <row r="13" spans="1:178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78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246906.88</v>
      </c>
    </row>
    <row r="15" spans="1:178" ht="15.75" customHeight="1" x14ac:dyDescent="0.2">
      <c r="A15" s="30" t="s">
        <v>171</v>
      </c>
      <c r="B15" s="345"/>
      <c r="C15" s="346"/>
      <c r="D15" s="4"/>
      <c r="E15" s="4"/>
      <c r="F15" s="4"/>
      <c r="G15" s="4">
        <v>246906.88</v>
      </c>
    </row>
    <row r="16" spans="1:178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265851.29399200005</v>
      </c>
    </row>
    <row r="17" spans="1:102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-18944.413992000045</v>
      </c>
    </row>
    <row r="18" spans="1:102" ht="15.75" customHeight="1" thickBot="1" x14ac:dyDescent="0.25">
      <c r="B18" s="339"/>
      <c r="C18" s="349"/>
      <c r="D18" s="190"/>
      <c r="E18" s="190"/>
      <c r="F18" s="190"/>
      <c r="G18" s="190"/>
    </row>
    <row r="19" spans="1:102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25</v>
      </c>
      <c r="E19" s="625"/>
      <c r="F19" s="625"/>
      <c r="G19" s="625"/>
    </row>
    <row r="20" spans="1:102" ht="15.75" customHeight="1" thickBot="1" x14ac:dyDescent="0.25">
      <c r="A20" s="10"/>
      <c r="B20" s="351"/>
      <c r="C20" s="629"/>
      <c r="D20" s="632" t="s">
        <v>130</v>
      </c>
      <c r="E20" s="632"/>
      <c r="F20" s="632"/>
      <c r="G20" s="632"/>
    </row>
    <row r="21" spans="1:102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2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V22" s="8"/>
      <c r="CW22" s="8"/>
      <c r="CX22" s="8"/>
    </row>
    <row r="23" spans="1:102" s="60" customFormat="1" ht="64.5" customHeight="1" thickBot="1" x14ac:dyDescent="0.25">
      <c r="A23" s="608" t="s">
        <v>32</v>
      </c>
      <c r="B23" s="609"/>
      <c r="C23" s="609"/>
      <c r="D23" s="232"/>
      <c r="E23" s="548">
        <v>24647.114619999997</v>
      </c>
      <c r="F23" s="232"/>
      <c r="G23" s="232">
        <v>2711.7445200000002</v>
      </c>
      <c r="CV23" s="5"/>
      <c r="CW23" s="5"/>
      <c r="CX23" s="5"/>
    </row>
    <row r="24" spans="1:102" s="60" customFormat="1" ht="27.75" customHeight="1" thickBot="1" x14ac:dyDescent="0.25">
      <c r="A24" s="12" t="s">
        <v>33</v>
      </c>
      <c r="B24" s="354"/>
      <c r="C24" s="402"/>
      <c r="D24" s="232"/>
      <c r="E24" s="548">
        <v>15.65626</v>
      </c>
      <c r="F24" s="232"/>
      <c r="G24" s="232">
        <v>15.65626</v>
      </c>
      <c r="CV24" s="5"/>
      <c r="CW24" s="5"/>
      <c r="CX24" s="5"/>
    </row>
    <row r="25" spans="1:102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2566.6</v>
      </c>
      <c r="E25" s="500">
        <v>15.65626</v>
      </c>
      <c r="F25" s="209">
        <v>2566.6</v>
      </c>
      <c r="G25" s="209">
        <v>15.65626</v>
      </c>
      <c r="CV25" s="5"/>
      <c r="CW25" s="5"/>
      <c r="CX25" s="5"/>
    </row>
    <row r="26" spans="1:102" s="64" customFormat="1" ht="15.75" customHeight="1" thickBot="1" x14ac:dyDescent="0.25">
      <c r="A26" s="3" t="s">
        <v>36</v>
      </c>
      <c r="B26" s="388"/>
      <c r="C26" s="366"/>
      <c r="D26" s="232">
        <v>545.6</v>
      </c>
      <c r="E26" s="548">
        <v>1247.7724000000001</v>
      </c>
      <c r="F26" s="232"/>
      <c r="G26" s="232">
        <v>539.05280000000005</v>
      </c>
      <c r="H26" s="63"/>
      <c r="CV26" s="5"/>
      <c r="CW26" s="5"/>
      <c r="CX26" s="5"/>
    </row>
    <row r="27" spans="1:102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545.6</v>
      </c>
      <c r="E27" s="500">
        <v>929.70240000000001</v>
      </c>
      <c r="F27" s="209">
        <v>545.6</v>
      </c>
      <c r="G27" s="209">
        <v>539.05280000000005</v>
      </c>
      <c r="H27" s="63"/>
      <c r="CV27" s="5"/>
      <c r="CW27" s="5"/>
      <c r="CX27" s="5"/>
    </row>
    <row r="28" spans="1:102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318.07</v>
      </c>
      <c r="F28" s="202"/>
      <c r="G28" s="202"/>
      <c r="H28" s="63"/>
      <c r="CV28" s="5"/>
      <c r="CW28" s="5"/>
      <c r="CX28" s="5"/>
    </row>
    <row r="29" spans="1:102" s="64" customFormat="1" ht="15.75" customHeight="1" thickBot="1" x14ac:dyDescent="0.25">
      <c r="A29" s="296" t="s">
        <v>248</v>
      </c>
      <c r="B29" s="359" t="s">
        <v>176</v>
      </c>
      <c r="C29" s="525"/>
      <c r="D29" s="207">
        <v>1</v>
      </c>
      <c r="E29" s="504">
        <v>318.07</v>
      </c>
      <c r="F29" s="202"/>
      <c r="G29" s="202"/>
      <c r="H29" s="63"/>
      <c r="CV29" s="5"/>
      <c r="CW29" s="5"/>
      <c r="CX29" s="5"/>
    </row>
    <row r="30" spans="1:102" ht="28.5" customHeight="1" thickBot="1" x14ac:dyDescent="0.25">
      <c r="A30" s="3" t="s">
        <v>39</v>
      </c>
      <c r="B30" s="354"/>
      <c r="C30" s="402"/>
      <c r="D30" s="548">
        <v>2566.6</v>
      </c>
      <c r="E30" s="548">
        <v>4719.6562599999997</v>
      </c>
      <c r="F30" s="232">
        <f>F31</f>
        <v>2566.6</v>
      </c>
      <c r="G30" s="232">
        <v>15.65626</v>
      </c>
    </row>
    <row r="31" spans="1:102" s="60" customFormat="1" ht="90" customHeight="1" x14ac:dyDescent="0.2">
      <c r="A31" s="287" t="s">
        <v>40</v>
      </c>
      <c r="B31" s="355" t="s">
        <v>92</v>
      </c>
      <c r="C31" s="522" t="s">
        <v>17</v>
      </c>
      <c r="D31" s="209">
        <v>2566.6</v>
      </c>
      <c r="E31" s="500">
        <v>15.65626</v>
      </c>
      <c r="F31" s="209">
        <v>2566.6</v>
      </c>
      <c r="G31" s="209">
        <v>15.65626</v>
      </c>
      <c r="CV31" s="5"/>
      <c r="CW31" s="5"/>
      <c r="CX31" s="5"/>
    </row>
    <row r="32" spans="1:102" s="64" customFormat="1" ht="15.75" customHeight="1" x14ac:dyDescent="0.2">
      <c r="A32" s="308" t="s">
        <v>41</v>
      </c>
      <c r="B32" s="358"/>
      <c r="C32" s="383" t="s">
        <v>95</v>
      </c>
      <c r="D32" s="161"/>
      <c r="E32" s="554">
        <v>4704</v>
      </c>
      <c r="F32" s="202"/>
      <c r="G32" s="202"/>
      <c r="H32" s="63"/>
      <c r="CV32" s="5"/>
      <c r="CW32" s="5"/>
      <c r="CX32" s="5"/>
    </row>
    <row r="33" spans="1:102" s="64" customFormat="1" ht="15.75" customHeight="1" thickBot="1" x14ac:dyDescent="0.25">
      <c r="A33" s="306" t="s">
        <v>42</v>
      </c>
      <c r="B33" s="528" t="s">
        <v>30</v>
      </c>
      <c r="C33" s="529" t="s">
        <v>30</v>
      </c>
      <c r="D33" s="151">
        <v>12</v>
      </c>
      <c r="E33" s="504">
        <v>4704</v>
      </c>
      <c r="F33" s="202"/>
      <c r="G33" s="202"/>
      <c r="H33" s="63"/>
      <c r="CV33" s="5"/>
      <c r="CW33" s="5"/>
      <c r="CX33" s="5"/>
    </row>
    <row r="34" spans="1:102" s="64" customFormat="1" ht="28.5" customHeight="1" thickBot="1" x14ac:dyDescent="0.25">
      <c r="A34" s="3" t="s">
        <v>43</v>
      </c>
      <c r="B34" s="354"/>
      <c r="C34" s="402"/>
      <c r="D34" s="232">
        <v>2566.6</v>
      </c>
      <c r="E34" s="548">
        <v>273.34289999999999</v>
      </c>
      <c r="F34" s="232">
        <f>F35</f>
        <v>2566.6</v>
      </c>
      <c r="G34" s="269">
        <v>273.34289999999999</v>
      </c>
      <c r="H34" s="63"/>
      <c r="CV34" s="5"/>
      <c r="CW34" s="5"/>
      <c r="CX34" s="5"/>
    </row>
    <row r="35" spans="1:102" s="64" customFormat="1" ht="117" customHeight="1" thickBot="1" x14ac:dyDescent="0.25">
      <c r="A35" s="287" t="s">
        <v>44</v>
      </c>
      <c r="B35" s="355" t="s">
        <v>92</v>
      </c>
      <c r="C35" s="522" t="s">
        <v>96</v>
      </c>
      <c r="D35" s="209">
        <v>2566.6</v>
      </c>
      <c r="E35" s="500">
        <v>273.34289999999999</v>
      </c>
      <c r="F35" s="209">
        <v>2566.6</v>
      </c>
      <c r="G35" s="209">
        <v>273.34289999999999</v>
      </c>
      <c r="H35" s="63"/>
      <c r="CV35" s="5"/>
      <c r="CW35" s="5"/>
      <c r="CX35" s="5"/>
    </row>
    <row r="36" spans="1:102" s="1" customFormat="1" ht="33.75" customHeight="1" thickBot="1" x14ac:dyDescent="0.25">
      <c r="A36" s="12" t="s">
        <v>45</v>
      </c>
      <c r="B36" s="354"/>
      <c r="C36" s="402"/>
      <c r="D36" s="232">
        <v>754.1</v>
      </c>
      <c r="E36" s="548">
        <v>16254.625500000002</v>
      </c>
      <c r="F36" s="232">
        <v>754.1</v>
      </c>
      <c r="G36" s="232">
        <v>897.37900000000013</v>
      </c>
      <c r="H36" s="61"/>
      <c r="CV36" s="5"/>
      <c r="CW36" s="5"/>
      <c r="CX36" s="5"/>
    </row>
    <row r="37" spans="1:102" s="64" customFormat="1" ht="27" customHeight="1" x14ac:dyDescent="0.2">
      <c r="A37" s="303" t="s">
        <v>18</v>
      </c>
      <c r="B37" s="355" t="s">
        <v>10</v>
      </c>
      <c r="C37" s="522" t="s">
        <v>96</v>
      </c>
      <c r="D37" s="208">
        <v>754.1</v>
      </c>
      <c r="E37" s="500">
        <v>799.34600000000012</v>
      </c>
      <c r="F37" s="208">
        <v>754.1</v>
      </c>
      <c r="G37" s="208">
        <v>799.34600000000012</v>
      </c>
      <c r="H37" s="63"/>
      <c r="CV37" s="5"/>
      <c r="CW37" s="5"/>
      <c r="CX37" s="5"/>
    </row>
    <row r="38" spans="1:102" s="64" customFormat="1" ht="24" customHeight="1" x14ac:dyDescent="0.2">
      <c r="A38" s="300" t="s">
        <v>46</v>
      </c>
      <c r="B38" s="358" t="s">
        <v>10</v>
      </c>
      <c r="C38" s="383" t="s">
        <v>155</v>
      </c>
      <c r="D38" s="212">
        <v>754.1</v>
      </c>
      <c r="E38" s="559">
        <v>147.04950000000002</v>
      </c>
      <c r="F38" s="202">
        <v>754.1</v>
      </c>
      <c r="G38" s="202">
        <v>98.033000000000001</v>
      </c>
      <c r="H38" s="63"/>
      <c r="CV38" s="5"/>
      <c r="CW38" s="5"/>
      <c r="CX38" s="5"/>
    </row>
    <row r="39" spans="1:102" s="64" customFormat="1" ht="15.75" customHeight="1" x14ac:dyDescent="0.2">
      <c r="A39" s="308" t="s">
        <v>41</v>
      </c>
      <c r="B39" s="358"/>
      <c r="C39" s="383" t="s">
        <v>95</v>
      </c>
      <c r="D39" s="202"/>
      <c r="E39" s="559">
        <v>15308.23</v>
      </c>
      <c r="F39" s="202"/>
      <c r="G39" s="202"/>
      <c r="H39" s="63"/>
      <c r="CV39" s="5"/>
      <c r="CW39" s="5"/>
      <c r="CX39" s="5"/>
    </row>
    <row r="40" spans="1:102" s="64" customFormat="1" ht="15.75" customHeight="1" thickBot="1" x14ac:dyDescent="0.25">
      <c r="A40" s="293" t="s">
        <v>69</v>
      </c>
      <c r="B40" s="531"/>
      <c r="C40" s="532"/>
      <c r="D40" s="560">
        <v>37.704999999999998</v>
      </c>
      <c r="E40" s="561">
        <v>15308.23</v>
      </c>
      <c r="F40" s="215"/>
      <c r="G40" s="215"/>
      <c r="H40" s="63"/>
      <c r="CV40" s="5"/>
      <c r="CW40" s="5"/>
      <c r="CX40" s="5"/>
    </row>
    <row r="41" spans="1:102" s="64" customFormat="1" ht="29.25" customHeight="1" thickBot="1" x14ac:dyDescent="0.25">
      <c r="A41" s="3" t="s">
        <v>49</v>
      </c>
      <c r="B41" s="354"/>
      <c r="C41" s="402"/>
      <c r="D41" s="232">
        <v>276.39999999999998</v>
      </c>
      <c r="E41" s="548">
        <v>99.503999999999991</v>
      </c>
      <c r="F41" s="232">
        <v>276.39999999999998</v>
      </c>
      <c r="G41" s="232">
        <v>99.503999999999991</v>
      </c>
      <c r="H41" s="63"/>
      <c r="CV41" s="5"/>
      <c r="CW41" s="5"/>
      <c r="CX41" s="5"/>
    </row>
    <row r="42" spans="1:102" s="64" customFormat="1" ht="57.75" customHeight="1" thickBot="1" x14ac:dyDescent="0.25">
      <c r="A42" s="294" t="s">
        <v>50</v>
      </c>
      <c r="B42" s="355" t="s">
        <v>10</v>
      </c>
      <c r="C42" s="522" t="s">
        <v>17</v>
      </c>
      <c r="D42" s="209">
        <v>276.39999999999998</v>
      </c>
      <c r="E42" s="500">
        <v>99.503999999999991</v>
      </c>
      <c r="F42" s="209">
        <v>276.39999999999998</v>
      </c>
      <c r="G42" s="209">
        <v>99.503999999999991</v>
      </c>
      <c r="H42" s="63"/>
      <c r="CV42" s="5"/>
      <c r="CW42" s="5"/>
      <c r="CX42" s="5"/>
    </row>
    <row r="43" spans="1:102" s="64" customFormat="1" ht="27" customHeight="1" thickBot="1" x14ac:dyDescent="0.25">
      <c r="A43" s="12" t="s">
        <v>51</v>
      </c>
      <c r="B43" s="354"/>
      <c r="C43" s="402"/>
      <c r="D43" s="232">
        <v>2566.6</v>
      </c>
      <c r="E43" s="548">
        <v>51.332000000000001</v>
      </c>
      <c r="F43" s="232">
        <v>2566.6</v>
      </c>
      <c r="G43" s="232">
        <v>51.332000000000001</v>
      </c>
      <c r="H43" s="63"/>
      <c r="CV43" s="5"/>
      <c r="CW43" s="5"/>
      <c r="CX43" s="5"/>
    </row>
    <row r="44" spans="1:102" s="65" customFormat="1" ht="81" customHeight="1" thickBot="1" x14ac:dyDescent="0.25">
      <c r="A44" s="287" t="s">
        <v>52</v>
      </c>
      <c r="B44" s="355" t="s">
        <v>92</v>
      </c>
      <c r="C44" s="522" t="s">
        <v>96</v>
      </c>
      <c r="D44" s="209">
        <v>2566.6</v>
      </c>
      <c r="E44" s="500">
        <v>51.332000000000001</v>
      </c>
      <c r="F44" s="209">
        <v>2566.6</v>
      </c>
      <c r="G44" s="209">
        <v>51.332000000000001</v>
      </c>
      <c r="H44" s="60"/>
      <c r="CV44" s="5"/>
      <c r="CW44" s="5"/>
      <c r="CX44" s="5"/>
    </row>
    <row r="45" spans="1:102" s="64" customFormat="1" ht="37.5" customHeight="1" thickBot="1" x14ac:dyDescent="0.25">
      <c r="A45" s="12" t="s">
        <v>54</v>
      </c>
      <c r="B45" s="354"/>
      <c r="C45" s="536"/>
      <c r="D45" s="232"/>
      <c r="E45" s="548">
        <v>273.34289999999999</v>
      </c>
      <c r="F45" s="232"/>
      <c r="G45" s="232">
        <v>273.34289999999999</v>
      </c>
      <c r="H45" s="63"/>
      <c r="CV45" s="5"/>
      <c r="CW45" s="5"/>
      <c r="CX45" s="5"/>
    </row>
    <row r="46" spans="1:102" s="64" customFormat="1" ht="60.75" customHeight="1" thickBot="1" x14ac:dyDescent="0.25">
      <c r="A46" s="287" t="s">
        <v>55</v>
      </c>
      <c r="B46" s="355" t="s">
        <v>92</v>
      </c>
      <c r="C46" s="522" t="s">
        <v>17</v>
      </c>
      <c r="D46" s="209">
        <v>2566.6</v>
      </c>
      <c r="E46" s="500">
        <v>273.34289999999999</v>
      </c>
      <c r="F46" s="209">
        <v>2566.6</v>
      </c>
      <c r="G46" s="209">
        <v>273.34289999999999</v>
      </c>
      <c r="H46" s="63"/>
      <c r="CV46" s="5"/>
      <c r="CW46" s="5"/>
      <c r="CX46" s="5"/>
    </row>
    <row r="47" spans="1:102" s="64" customFormat="1" ht="26.25" customHeight="1" thickBot="1" x14ac:dyDescent="0.25">
      <c r="A47" s="12" t="s">
        <v>56</v>
      </c>
      <c r="B47" s="354"/>
      <c r="C47" s="402" t="s">
        <v>96</v>
      </c>
      <c r="D47" s="232"/>
      <c r="E47" s="548">
        <v>61.6</v>
      </c>
      <c r="F47" s="232"/>
      <c r="G47" s="232">
        <v>61.598399999999998</v>
      </c>
      <c r="H47" s="63"/>
      <c r="CV47" s="5"/>
      <c r="CW47" s="5"/>
      <c r="CX47" s="5"/>
    </row>
    <row r="48" spans="1:102" s="64" customFormat="1" ht="15" customHeight="1" thickBot="1" x14ac:dyDescent="0.25">
      <c r="A48" s="287" t="s">
        <v>57</v>
      </c>
      <c r="B48" s="355" t="s">
        <v>92</v>
      </c>
      <c r="C48" s="522"/>
      <c r="D48" s="209">
        <v>2566.6</v>
      </c>
      <c r="E48" s="500">
        <v>61.598399999999998</v>
      </c>
      <c r="F48" s="209">
        <v>2566.6</v>
      </c>
      <c r="G48" s="209">
        <v>61.598399999999998</v>
      </c>
      <c r="H48" s="63"/>
      <c r="CV48" s="5"/>
      <c r="CW48" s="5"/>
      <c r="CX48" s="5"/>
    </row>
    <row r="49" spans="1:102" s="67" customFormat="1" ht="48" customHeight="1" thickBot="1" x14ac:dyDescent="0.25">
      <c r="A49" s="12" t="s">
        <v>59</v>
      </c>
      <c r="B49" s="354"/>
      <c r="C49" s="366"/>
      <c r="D49" s="236"/>
      <c r="E49" s="548">
        <v>1650.2840000000001</v>
      </c>
      <c r="F49" s="236"/>
      <c r="G49" s="236">
        <v>484.88</v>
      </c>
      <c r="H49" s="66"/>
      <c r="CV49" s="5"/>
      <c r="CW49" s="5"/>
      <c r="CX49" s="5"/>
    </row>
    <row r="50" spans="1:102" s="67" customFormat="1" ht="69.75" customHeight="1" x14ac:dyDescent="0.2">
      <c r="A50" s="287" t="s">
        <v>60</v>
      </c>
      <c r="B50" s="374" t="s">
        <v>92</v>
      </c>
      <c r="C50" s="537" t="s">
        <v>19</v>
      </c>
      <c r="D50" s="208">
        <v>28</v>
      </c>
      <c r="E50" s="500">
        <v>714.56</v>
      </c>
      <c r="F50" s="209">
        <v>28</v>
      </c>
      <c r="G50" s="208">
        <v>484.88</v>
      </c>
      <c r="H50" s="66"/>
      <c r="CV50" s="5"/>
      <c r="CW50" s="5"/>
      <c r="CX50" s="5"/>
    </row>
    <row r="51" spans="1:102" s="67" customFormat="1" ht="15.75" customHeight="1" x14ac:dyDescent="0.2">
      <c r="A51" s="308" t="s">
        <v>61</v>
      </c>
      <c r="B51" s="358"/>
      <c r="C51" s="383"/>
      <c r="D51" s="202"/>
      <c r="E51" s="559">
        <v>935.72400000000005</v>
      </c>
      <c r="F51" s="202"/>
      <c r="G51" s="202"/>
      <c r="H51" s="66"/>
      <c r="CV51" s="5"/>
      <c r="CW51" s="5"/>
      <c r="CX51" s="5"/>
    </row>
    <row r="52" spans="1:102" s="67" customFormat="1" ht="15.75" customHeight="1" x14ac:dyDescent="0.2">
      <c r="A52" s="538" t="s">
        <v>237</v>
      </c>
      <c r="B52" s="364" t="s">
        <v>176</v>
      </c>
      <c r="C52" s="522"/>
      <c r="D52" s="151">
        <v>1</v>
      </c>
      <c r="E52" s="504">
        <v>720.57</v>
      </c>
      <c r="F52" s="202"/>
      <c r="G52" s="202"/>
      <c r="H52" s="66"/>
      <c r="CV52" s="5"/>
      <c r="CW52" s="5"/>
      <c r="CX52" s="5"/>
    </row>
    <row r="53" spans="1:102" s="67" customFormat="1" ht="15.75" customHeight="1" thickBot="1" x14ac:dyDescent="0.25">
      <c r="A53" s="539" t="s">
        <v>246</v>
      </c>
      <c r="B53" s="359" t="s">
        <v>10</v>
      </c>
      <c r="C53" s="383"/>
      <c r="D53" s="151">
        <v>0.3</v>
      </c>
      <c r="E53" s="504">
        <v>215.15399999999997</v>
      </c>
      <c r="F53" s="202"/>
      <c r="G53" s="202"/>
      <c r="H53" s="66"/>
      <c r="CV53" s="5"/>
      <c r="CW53" s="5"/>
      <c r="CX53" s="5"/>
    </row>
    <row r="54" spans="1:102" s="67" customFormat="1" ht="44.25" customHeight="1" thickBot="1" x14ac:dyDescent="0.25">
      <c r="A54" s="608" t="s">
        <v>62</v>
      </c>
      <c r="B54" s="609"/>
      <c r="C54" s="609"/>
      <c r="D54" s="232"/>
      <c r="E54" s="548">
        <v>66931.64</v>
      </c>
      <c r="F54" s="232"/>
      <c r="G54" s="232">
        <v>66846.270400000009</v>
      </c>
      <c r="H54" s="66"/>
      <c r="CV54" s="5"/>
      <c r="CW54" s="5"/>
      <c r="CX54" s="5"/>
    </row>
    <row r="55" spans="1:102" s="64" customFormat="1" ht="29.25" customHeight="1" thickBot="1" x14ac:dyDescent="0.25">
      <c r="A55" s="12" t="s">
        <v>64</v>
      </c>
      <c r="B55" s="354"/>
      <c r="C55" s="366"/>
      <c r="D55" s="276"/>
      <c r="E55" s="548">
        <v>3038</v>
      </c>
      <c r="F55" s="232"/>
      <c r="G55" s="232">
        <v>1540.78</v>
      </c>
      <c r="H55" s="63"/>
      <c r="CV55" s="5"/>
      <c r="CW55" s="5"/>
      <c r="CX55" s="5"/>
    </row>
    <row r="56" spans="1:102" s="1" customFormat="1" ht="15.75" customHeight="1" x14ac:dyDescent="0.2">
      <c r="A56" s="311" t="s">
        <v>153</v>
      </c>
      <c r="B56" s="367" t="s">
        <v>16</v>
      </c>
      <c r="C56" s="368" t="s">
        <v>154</v>
      </c>
      <c r="D56" s="413">
        <v>43.4</v>
      </c>
      <c r="E56" s="500">
        <v>3038</v>
      </c>
      <c r="F56" s="209">
        <v>35</v>
      </c>
      <c r="G56" s="209">
        <v>1225</v>
      </c>
      <c r="H56" s="61"/>
      <c r="CV56" s="5"/>
      <c r="CW56" s="5"/>
      <c r="CX56" s="5"/>
    </row>
    <row r="57" spans="1:102" s="65" customFormat="1" ht="15.75" customHeight="1" x14ac:dyDescent="0.2">
      <c r="A57" s="308" t="s">
        <v>61</v>
      </c>
      <c r="B57" s="369"/>
      <c r="C57" s="370"/>
      <c r="D57" s="229"/>
      <c r="E57" s="559"/>
      <c r="F57" s="206"/>
      <c r="G57" s="206">
        <v>315.78000000000003</v>
      </c>
      <c r="H57" s="60"/>
      <c r="CV57" s="5"/>
      <c r="CW57" s="5"/>
      <c r="CX57" s="5"/>
    </row>
    <row r="58" spans="1:102" s="65" customFormat="1" ht="15.75" customHeight="1" thickBot="1" x14ac:dyDescent="0.25">
      <c r="A58" s="305" t="s">
        <v>65</v>
      </c>
      <c r="B58" s="369"/>
      <c r="C58" s="370"/>
      <c r="D58" s="229"/>
      <c r="E58" s="554"/>
      <c r="F58" s="206">
        <v>6</v>
      </c>
      <c r="G58" s="206">
        <v>315.78000000000003</v>
      </c>
      <c r="H58" s="60"/>
      <c r="CV58" s="5"/>
      <c r="CW58" s="5"/>
      <c r="CX58" s="5"/>
    </row>
    <row r="59" spans="1:102" s="64" customFormat="1" ht="46.5" customHeight="1" thickBot="1" x14ac:dyDescent="0.25">
      <c r="A59" s="21" t="s">
        <v>67</v>
      </c>
      <c r="B59" s="372"/>
      <c r="C59" s="373"/>
      <c r="D59" s="232"/>
      <c r="E59" s="548">
        <v>15177.132000000001</v>
      </c>
      <c r="F59" s="232"/>
      <c r="G59" s="232">
        <v>17686.0324</v>
      </c>
      <c r="H59" s="63"/>
      <c r="CV59" s="5"/>
      <c r="CW59" s="5"/>
      <c r="CX59" s="5"/>
    </row>
    <row r="60" spans="1:102" s="64" customFormat="1" ht="47.25" customHeight="1" x14ac:dyDescent="0.2">
      <c r="A60" s="312" t="s">
        <v>68</v>
      </c>
      <c r="B60" s="374"/>
      <c r="C60" s="368"/>
      <c r="D60" s="209"/>
      <c r="E60" s="500">
        <v>4978.4520000000002</v>
      </c>
      <c r="F60" s="209"/>
      <c r="G60" s="209">
        <v>3346.0944</v>
      </c>
      <c r="H60" s="63"/>
      <c r="CV60" s="5"/>
      <c r="CW60" s="5"/>
      <c r="CX60" s="5"/>
    </row>
    <row r="61" spans="1:102" s="64" customFormat="1" ht="15.75" customHeight="1" x14ac:dyDescent="0.2">
      <c r="A61" s="313" t="s">
        <v>20</v>
      </c>
      <c r="B61" s="375" t="s">
        <v>10</v>
      </c>
      <c r="C61" s="376" t="s">
        <v>19</v>
      </c>
      <c r="D61" s="163">
        <v>2566.6</v>
      </c>
      <c r="E61" s="563">
        <v>2720.596</v>
      </c>
      <c r="F61" s="206">
        <v>1026.6400000000001</v>
      </c>
      <c r="G61" s="206">
        <v>1088.2384000000002</v>
      </c>
      <c r="H61" s="63"/>
      <c r="CV61" s="5"/>
      <c r="CW61" s="5"/>
      <c r="CX61" s="5"/>
    </row>
    <row r="62" spans="1:102" s="64" customFormat="1" ht="15.75" customHeight="1" x14ac:dyDescent="0.2">
      <c r="A62" s="313" t="s">
        <v>21</v>
      </c>
      <c r="B62" s="375" t="s">
        <v>10</v>
      </c>
      <c r="C62" s="376" t="s">
        <v>19</v>
      </c>
      <c r="D62" s="163">
        <v>545.6</v>
      </c>
      <c r="E62" s="563">
        <v>1833.2160000000001</v>
      </c>
      <c r="F62" s="206">
        <v>545.6</v>
      </c>
      <c r="G62" s="206">
        <v>1833.2160000000001</v>
      </c>
      <c r="H62" s="63"/>
      <c r="CV62" s="5"/>
      <c r="CW62" s="5"/>
      <c r="CX62" s="5"/>
    </row>
    <row r="63" spans="1:102" s="64" customFormat="1" ht="15.75" customHeight="1" x14ac:dyDescent="0.2">
      <c r="A63" s="313" t="s">
        <v>22</v>
      </c>
      <c r="B63" s="375" t="s">
        <v>23</v>
      </c>
      <c r="C63" s="376" t="s">
        <v>19</v>
      </c>
      <c r="D63" s="163">
        <v>1</v>
      </c>
      <c r="E63" s="563">
        <v>424.64</v>
      </c>
      <c r="F63" s="206">
        <v>1</v>
      </c>
      <c r="G63" s="206">
        <v>424.63999999999993</v>
      </c>
      <c r="H63" s="63"/>
      <c r="CV63" s="5"/>
      <c r="CW63" s="5"/>
      <c r="CX63" s="5"/>
    </row>
    <row r="64" spans="1:102" s="64" customFormat="1" ht="15.75" customHeight="1" x14ac:dyDescent="0.2">
      <c r="A64" s="314" t="s">
        <v>61</v>
      </c>
      <c r="B64" s="377" t="s">
        <v>103</v>
      </c>
      <c r="C64" s="378"/>
      <c r="D64" s="164">
        <v>1684</v>
      </c>
      <c r="E64" s="559">
        <v>4206.9799999999996</v>
      </c>
      <c r="F64" s="206"/>
      <c r="G64" s="206">
        <v>9672.5079999999998</v>
      </c>
      <c r="H64" s="63"/>
      <c r="CV64" s="5"/>
      <c r="CW64" s="5"/>
      <c r="CX64" s="5"/>
    </row>
    <row r="65" spans="1:102" s="64" customFormat="1" ht="15.75" customHeight="1" x14ac:dyDescent="0.2">
      <c r="A65" s="296" t="s">
        <v>281</v>
      </c>
      <c r="B65" s="380" t="s">
        <v>10</v>
      </c>
      <c r="C65" s="415"/>
      <c r="D65" s="416"/>
      <c r="E65" s="565"/>
      <c r="F65" s="212">
        <v>14.4</v>
      </c>
      <c r="G65" s="212">
        <v>2977.4880000000003</v>
      </c>
      <c r="H65" s="63"/>
      <c r="CV65" s="5"/>
      <c r="CW65" s="5"/>
      <c r="CX65" s="5"/>
    </row>
    <row r="66" spans="1:102" s="64" customFormat="1" ht="15.75" customHeight="1" x14ac:dyDescent="0.2">
      <c r="A66" s="296" t="s">
        <v>230</v>
      </c>
      <c r="B66" s="359" t="s">
        <v>191</v>
      </c>
      <c r="C66" s="415"/>
      <c r="D66" s="416"/>
      <c r="E66" s="565"/>
      <c r="F66" s="212">
        <v>69</v>
      </c>
      <c r="G66" s="212">
        <v>6107.1900000000005</v>
      </c>
      <c r="H66" s="63"/>
      <c r="CV66" s="5"/>
      <c r="CW66" s="5"/>
      <c r="CX66" s="5"/>
    </row>
    <row r="67" spans="1:102" s="64" customFormat="1" ht="15.75" customHeight="1" x14ac:dyDescent="0.2">
      <c r="A67" s="296" t="s">
        <v>232</v>
      </c>
      <c r="B67" s="359" t="s">
        <v>191</v>
      </c>
      <c r="C67" s="379"/>
      <c r="D67" s="160"/>
      <c r="E67" s="563"/>
      <c r="F67" s="202">
        <v>1</v>
      </c>
      <c r="G67" s="202">
        <v>587.83000000000004</v>
      </c>
      <c r="H67" s="63"/>
      <c r="CV67" s="5"/>
      <c r="CW67" s="5"/>
      <c r="CX67" s="5"/>
    </row>
    <row r="68" spans="1:102" s="69" customFormat="1" ht="45.75" customHeight="1" x14ac:dyDescent="0.2">
      <c r="A68" s="305" t="s">
        <v>70</v>
      </c>
      <c r="B68" s="381" t="s">
        <v>23</v>
      </c>
      <c r="C68" s="382" t="s">
        <v>98</v>
      </c>
      <c r="D68" s="202">
        <v>1</v>
      </c>
      <c r="E68" s="559">
        <v>456.5</v>
      </c>
      <c r="F68" s="206">
        <v>1</v>
      </c>
      <c r="G68" s="202">
        <v>365.2</v>
      </c>
      <c r="H68" s="68"/>
      <c r="CV68" s="70"/>
      <c r="CW68" s="70"/>
      <c r="CX68" s="70"/>
    </row>
    <row r="69" spans="1:102" s="1" customFormat="1" ht="15.75" customHeight="1" x14ac:dyDescent="0.2">
      <c r="A69" s="316" t="s">
        <v>8</v>
      </c>
      <c r="B69" s="381"/>
      <c r="C69" s="383" t="s">
        <v>19</v>
      </c>
      <c r="D69" s="202"/>
      <c r="E69" s="221">
        <v>5535.2</v>
      </c>
      <c r="F69" s="202"/>
      <c r="G69" s="202">
        <v>502.40000000000003</v>
      </c>
      <c r="H69" s="61"/>
      <c r="CV69" s="5"/>
      <c r="CW69" s="5"/>
      <c r="CX69" s="5"/>
    </row>
    <row r="70" spans="1:102" s="1" customFormat="1" ht="15.75" customHeight="1" x14ac:dyDescent="0.2">
      <c r="A70" s="317" t="s">
        <v>5</v>
      </c>
      <c r="B70" s="358" t="s">
        <v>157</v>
      </c>
      <c r="C70" s="384"/>
      <c r="D70" s="161">
        <v>1</v>
      </c>
      <c r="E70" s="554">
        <v>4200</v>
      </c>
      <c r="F70" s="202"/>
      <c r="G70" s="202"/>
      <c r="H70" s="61"/>
      <c r="CV70" s="5"/>
      <c r="CW70" s="5"/>
      <c r="CX70" s="5"/>
    </row>
    <row r="71" spans="1:102" s="1" customFormat="1" ht="15.75" customHeight="1" x14ac:dyDescent="0.2">
      <c r="A71" s="317" t="s">
        <v>6</v>
      </c>
      <c r="B71" s="358" t="s">
        <v>157</v>
      </c>
      <c r="C71" s="384"/>
      <c r="D71" s="161">
        <v>1</v>
      </c>
      <c r="E71" s="554">
        <v>803.84</v>
      </c>
      <c r="F71" s="202">
        <v>1</v>
      </c>
      <c r="G71" s="202">
        <v>502.40000000000003</v>
      </c>
      <c r="H71" s="61"/>
      <c r="CV71" s="5"/>
      <c r="CW71" s="5"/>
      <c r="CX71" s="5"/>
    </row>
    <row r="72" spans="1:102" s="1" customFormat="1" ht="15.75" customHeight="1" x14ac:dyDescent="0.2">
      <c r="A72" s="317" t="s">
        <v>7</v>
      </c>
      <c r="B72" s="358" t="s">
        <v>157</v>
      </c>
      <c r="C72" s="384"/>
      <c r="D72" s="161">
        <v>1</v>
      </c>
      <c r="E72" s="554">
        <v>531.36</v>
      </c>
      <c r="F72" s="202"/>
      <c r="G72" s="202"/>
      <c r="H72" s="61"/>
      <c r="CV72" s="5"/>
      <c r="CW72" s="5"/>
      <c r="CX72" s="5"/>
    </row>
    <row r="73" spans="1:102" s="1" customFormat="1" ht="170.25" customHeight="1" x14ac:dyDescent="0.2">
      <c r="A73" s="320" t="s">
        <v>340</v>
      </c>
      <c r="B73" s="385" t="s">
        <v>105</v>
      </c>
      <c r="C73" s="386" t="s">
        <v>99</v>
      </c>
      <c r="D73" s="233"/>
      <c r="E73" s="559"/>
      <c r="F73" s="206"/>
      <c r="G73" s="206">
        <v>372.15</v>
      </c>
      <c r="H73" s="61"/>
      <c r="CV73" s="5"/>
      <c r="CW73" s="5"/>
      <c r="CX73" s="5"/>
    </row>
    <row r="74" spans="1:102" s="1" customFormat="1" ht="15.75" customHeight="1" x14ac:dyDescent="0.2">
      <c r="A74" s="296" t="s">
        <v>290</v>
      </c>
      <c r="B74" s="359" t="s">
        <v>176</v>
      </c>
      <c r="C74" s="386"/>
      <c r="D74" s="222"/>
      <c r="E74" s="559"/>
      <c r="F74" s="202">
        <v>1</v>
      </c>
      <c r="G74" s="202">
        <v>372.15</v>
      </c>
      <c r="H74" s="61"/>
      <c r="CV74" s="5"/>
      <c r="CW74" s="5"/>
      <c r="CX74" s="5"/>
    </row>
    <row r="75" spans="1:102" s="70" customFormat="1" ht="15.75" customHeight="1" x14ac:dyDescent="0.2">
      <c r="A75" s="314" t="s">
        <v>337</v>
      </c>
      <c r="B75" s="385"/>
      <c r="C75" s="370"/>
      <c r="D75" s="222"/>
      <c r="E75" s="559"/>
      <c r="F75" s="202"/>
      <c r="G75" s="202">
        <v>3427.6800000000003</v>
      </c>
      <c r="H75" s="71"/>
      <c r="CV75" s="5"/>
      <c r="CW75" s="5"/>
      <c r="CX75" s="5"/>
    </row>
    <row r="76" spans="1:102" s="70" customFormat="1" ht="15.75" customHeight="1" x14ac:dyDescent="0.2">
      <c r="A76" s="296" t="s">
        <v>188</v>
      </c>
      <c r="B76" s="359" t="s">
        <v>176</v>
      </c>
      <c r="C76" s="370"/>
      <c r="D76" s="222"/>
      <c r="E76" s="559"/>
      <c r="F76" s="202">
        <v>2</v>
      </c>
      <c r="G76" s="202">
        <v>1105.02</v>
      </c>
      <c r="H76" s="71"/>
      <c r="CV76" s="5"/>
      <c r="CW76" s="5"/>
      <c r="CX76" s="5"/>
    </row>
    <row r="77" spans="1:102" s="70" customFormat="1" ht="15.75" customHeight="1" x14ac:dyDescent="0.2">
      <c r="A77" s="296" t="s">
        <v>189</v>
      </c>
      <c r="B77" s="359" t="s">
        <v>176</v>
      </c>
      <c r="C77" s="370"/>
      <c r="D77" s="222"/>
      <c r="E77" s="559"/>
      <c r="F77" s="202">
        <v>1</v>
      </c>
      <c r="G77" s="202">
        <v>1266.17</v>
      </c>
      <c r="H77" s="71"/>
      <c r="CV77" s="5"/>
      <c r="CW77" s="5"/>
      <c r="CX77" s="5"/>
    </row>
    <row r="78" spans="1:102" s="70" customFormat="1" ht="15.75" customHeight="1" x14ac:dyDescent="0.2">
      <c r="A78" s="296" t="s">
        <v>194</v>
      </c>
      <c r="B78" s="359" t="s">
        <v>176</v>
      </c>
      <c r="C78" s="370"/>
      <c r="D78" s="222"/>
      <c r="E78" s="559"/>
      <c r="F78" s="202">
        <v>1</v>
      </c>
      <c r="G78" s="202">
        <v>55.15</v>
      </c>
      <c r="H78" s="71"/>
      <c r="CV78" s="5"/>
      <c r="CW78" s="5"/>
      <c r="CX78" s="5"/>
    </row>
    <row r="79" spans="1:102" s="70" customFormat="1" ht="15.75" customHeight="1" x14ac:dyDescent="0.2">
      <c r="A79" s="542" t="s">
        <v>196</v>
      </c>
      <c r="B79" s="357" t="s">
        <v>9</v>
      </c>
      <c r="C79" s="370"/>
      <c r="D79" s="222"/>
      <c r="E79" s="559"/>
      <c r="F79" s="202">
        <v>2</v>
      </c>
      <c r="G79" s="202">
        <v>87.32</v>
      </c>
      <c r="H79" s="71"/>
      <c r="CV79" s="5"/>
      <c r="CW79" s="5"/>
      <c r="CX79" s="5"/>
    </row>
    <row r="80" spans="1:102" s="70" customFormat="1" ht="15.75" customHeight="1" x14ac:dyDescent="0.2">
      <c r="A80" s="542" t="s">
        <v>197</v>
      </c>
      <c r="B80" s="357" t="s">
        <v>9</v>
      </c>
      <c r="C80" s="370"/>
      <c r="D80" s="222"/>
      <c r="E80" s="559"/>
      <c r="F80" s="202">
        <v>2</v>
      </c>
      <c r="G80" s="202">
        <v>93.44</v>
      </c>
      <c r="H80" s="71"/>
      <c r="CV80" s="5"/>
      <c r="CW80" s="5"/>
      <c r="CX80" s="5"/>
    </row>
    <row r="81" spans="1:102" s="70" customFormat="1" ht="15.75" customHeight="1" x14ac:dyDescent="0.2">
      <c r="A81" s="542" t="s">
        <v>209</v>
      </c>
      <c r="B81" s="359" t="s">
        <v>176</v>
      </c>
      <c r="C81" s="370"/>
      <c r="D81" s="222"/>
      <c r="E81" s="559"/>
      <c r="F81" s="202">
        <v>2</v>
      </c>
      <c r="G81" s="202">
        <v>414.54</v>
      </c>
      <c r="H81" s="71"/>
      <c r="CV81" s="5"/>
      <c r="CW81" s="5"/>
      <c r="CX81" s="5"/>
    </row>
    <row r="82" spans="1:102" s="70" customFormat="1" ht="15.75" customHeight="1" thickBot="1" x14ac:dyDescent="0.25">
      <c r="A82" s="566" t="s">
        <v>218</v>
      </c>
      <c r="B82" s="359" t="s">
        <v>219</v>
      </c>
      <c r="C82" s="370"/>
      <c r="D82" s="222"/>
      <c r="E82" s="559"/>
      <c r="F82" s="202">
        <v>1</v>
      </c>
      <c r="G82" s="202">
        <v>406.04</v>
      </c>
      <c r="H82" s="71"/>
      <c r="CV82" s="5"/>
      <c r="CW82" s="5"/>
      <c r="CX82" s="5"/>
    </row>
    <row r="83" spans="1:102" s="1" customFormat="1" ht="42" customHeight="1" thickBot="1" x14ac:dyDescent="0.25">
      <c r="A83" s="3" t="s">
        <v>71</v>
      </c>
      <c r="B83" s="388"/>
      <c r="C83" s="389"/>
      <c r="D83" s="236"/>
      <c r="E83" s="548">
        <v>42677.06</v>
      </c>
      <c r="F83" s="223"/>
      <c r="G83" s="236">
        <v>42677.06</v>
      </c>
      <c r="H83" s="61"/>
      <c r="CV83" s="5"/>
      <c r="CW83" s="5"/>
      <c r="CX83" s="5"/>
    </row>
    <row r="84" spans="1:102" s="1" customFormat="1" ht="22.5" customHeight="1" x14ac:dyDescent="0.2">
      <c r="A84" s="287" t="s">
        <v>72</v>
      </c>
      <c r="B84" s="355" t="s">
        <v>30</v>
      </c>
      <c r="C84" s="390" t="s">
        <v>17</v>
      </c>
      <c r="D84" s="208">
        <v>1684</v>
      </c>
      <c r="E84" s="500">
        <v>33006.400000000001</v>
      </c>
      <c r="F84" s="208">
        <v>1684</v>
      </c>
      <c r="G84" s="208">
        <v>33006.400000000001</v>
      </c>
      <c r="H84" s="61"/>
      <c r="CV84" s="5"/>
      <c r="CW84" s="5"/>
      <c r="CX84" s="5"/>
    </row>
    <row r="85" spans="1:102" s="64" customFormat="1" ht="15.75" customHeight="1" x14ac:dyDescent="0.2">
      <c r="A85" s="322" t="s">
        <v>73</v>
      </c>
      <c r="B85" s="357" t="s">
        <v>23</v>
      </c>
      <c r="C85" s="391" t="s">
        <v>17</v>
      </c>
      <c r="D85" s="202">
        <v>1</v>
      </c>
      <c r="E85" s="559">
        <v>637</v>
      </c>
      <c r="F85" s="202">
        <v>1</v>
      </c>
      <c r="G85" s="202">
        <v>637</v>
      </c>
      <c r="H85" s="63"/>
      <c r="CV85" s="5"/>
      <c r="CW85" s="5"/>
      <c r="CX85" s="5"/>
    </row>
    <row r="86" spans="1:102" s="64" customFormat="1" ht="15.75" customHeight="1" x14ac:dyDescent="0.2">
      <c r="A86" s="323" t="s">
        <v>74</v>
      </c>
      <c r="B86" s="357" t="s">
        <v>23</v>
      </c>
      <c r="C86" s="391" t="s">
        <v>17</v>
      </c>
      <c r="D86" s="202">
        <v>1</v>
      </c>
      <c r="E86" s="559">
        <v>318.5</v>
      </c>
      <c r="F86" s="202">
        <v>1</v>
      </c>
      <c r="G86" s="202">
        <v>318.5</v>
      </c>
      <c r="H86" s="63"/>
      <c r="CV86" s="5"/>
      <c r="CW86" s="5"/>
      <c r="CX86" s="5"/>
    </row>
    <row r="87" spans="1:102" s="70" customFormat="1" ht="26.25" customHeight="1" thickBot="1" x14ac:dyDescent="0.25">
      <c r="A87" s="314" t="s">
        <v>75</v>
      </c>
      <c r="B87" s="392" t="s">
        <v>93</v>
      </c>
      <c r="C87" s="371" t="s">
        <v>17</v>
      </c>
      <c r="D87" s="202">
        <v>9473</v>
      </c>
      <c r="E87" s="559">
        <v>8715.16</v>
      </c>
      <c r="F87" s="202">
        <v>9473</v>
      </c>
      <c r="G87" s="202">
        <v>8715.16</v>
      </c>
      <c r="H87" s="71"/>
      <c r="CV87" s="5"/>
      <c r="CW87" s="5"/>
      <c r="CX87" s="5"/>
    </row>
    <row r="88" spans="1:102" s="70" customFormat="1" ht="43.5" customHeight="1" thickBot="1" x14ac:dyDescent="0.25">
      <c r="A88" s="3" t="s">
        <v>76</v>
      </c>
      <c r="B88" s="388"/>
      <c r="C88" s="393"/>
      <c r="D88" s="234"/>
      <c r="E88" s="548">
        <v>6039.4480000000003</v>
      </c>
      <c r="F88" s="236"/>
      <c r="G88" s="236">
        <v>4942.3980000000001</v>
      </c>
      <c r="H88" s="71"/>
      <c r="CV88" s="5"/>
      <c r="CW88" s="5"/>
      <c r="CX88" s="5"/>
    </row>
    <row r="89" spans="1:102" s="63" customFormat="1" ht="38.25" customHeight="1" x14ac:dyDescent="0.2">
      <c r="A89" s="324" t="s">
        <v>77</v>
      </c>
      <c r="B89" s="394"/>
      <c r="C89" s="383"/>
      <c r="D89" s="233"/>
      <c r="E89" s="559">
        <v>2446.2080000000001</v>
      </c>
      <c r="F89" s="206"/>
      <c r="G89" s="206">
        <v>2446.2080000000001</v>
      </c>
    </row>
    <row r="90" spans="1:102" s="63" customFormat="1" ht="15.75" customHeight="1" x14ac:dyDescent="0.2">
      <c r="A90" s="313" t="s">
        <v>24</v>
      </c>
      <c r="B90" s="394" t="s">
        <v>102</v>
      </c>
      <c r="C90" s="383" t="s">
        <v>19</v>
      </c>
      <c r="D90" s="229">
        <v>20</v>
      </c>
      <c r="E90" s="554">
        <v>1529.6</v>
      </c>
      <c r="F90" s="206">
        <v>20</v>
      </c>
      <c r="G90" s="206">
        <v>1529.6000000000001</v>
      </c>
    </row>
    <row r="91" spans="1:102" s="56" customFormat="1" ht="15.75" customHeight="1" x14ac:dyDescent="0.2">
      <c r="A91" s="313" t="s">
        <v>25</v>
      </c>
      <c r="B91" s="394" t="s">
        <v>10</v>
      </c>
      <c r="C91" s="383" t="s">
        <v>19</v>
      </c>
      <c r="D91" s="229">
        <v>545.6</v>
      </c>
      <c r="E91" s="554">
        <v>916.60800000000006</v>
      </c>
      <c r="F91" s="206">
        <v>545.6</v>
      </c>
      <c r="G91" s="206">
        <v>916.60800000000006</v>
      </c>
      <c r="CV91" s="5"/>
      <c r="CW91" s="5"/>
      <c r="CX91" s="5"/>
    </row>
    <row r="92" spans="1:102" s="60" customFormat="1" ht="44.25" customHeight="1" x14ac:dyDescent="0.2">
      <c r="A92" s="300" t="s">
        <v>78</v>
      </c>
      <c r="B92" s="358"/>
      <c r="C92" s="395" t="s">
        <v>100</v>
      </c>
      <c r="D92" s="233"/>
      <c r="E92" s="559">
        <v>3593.24</v>
      </c>
      <c r="F92" s="206"/>
      <c r="G92" s="206">
        <v>2496.19</v>
      </c>
      <c r="CV92" s="5"/>
      <c r="CW92" s="5"/>
      <c r="CX92" s="5"/>
    </row>
    <row r="93" spans="1:102" s="60" customFormat="1" ht="15.75" customHeight="1" x14ac:dyDescent="0.2">
      <c r="A93" s="292" t="s">
        <v>350</v>
      </c>
      <c r="B93" s="358" t="s">
        <v>9</v>
      </c>
      <c r="C93" s="383"/>
      <c r="D93" s="222"/>
      <c r="E93" s="559"/>
      <c r="F93" s="202">
        <v>5</v>
      </c>
      <c r="G93" s="202">
        <v>148.35000000000002</v>
      </c>
      <c r="CV93" s="5"/>
      <c r="CW93" s="5"/>
      <c r="CX93" s="5"/>
    </row>
    <row r="94" spans="1:102" s="60" customFormat="1" ht="15.75" customHeight="1" x14ac:dyDescent="0.2">
      <c r="A94" s="290" t="s">
        <v>177</v>
      </c>
      <c r="B94" s="356" t="s">
        <v>9</v>
      </c>
      <c r="C94" s="383"/>
      <c r="D94" s="222"/>
      <c r="E94" s="559"/>
      <c r="F94" s="202">
        <v>1</v>
      </c>
      <c r="G94" s="202">
        <v>196.64999999999998</v>
      </c>
      <c r="CV94" s="5"/>
      <c r="CW94" s="5"/>
      <c r="CX94" s="5"/>
    </row>
    <row r="95" spans="1:102" s="60" customFormat="1" ht="15.75" customHeight="1" x14ac:dyDescent="0.2">
      <c r="A95" s="296" t="s">
        <v>178</v>
      </c>
      <c r="B95" s="357" t="s">
        <v>176</v>
      </c>
      <c r="C95" s="383"/>
      <c r="D95" s="222"/>
      <c r="E95" s="559"/>
      <c r="F95" s="202">
        <v>20</v>
      </c>
      <c r="G95" s="202">
        <v>384.79999999999995</v>
      </c>
      <c r="CV95" s="5"/>
      <c r="CW95" s="5"/>
      <c r="CX95" s="5"/>
    </row>
    <row r="96" spans="1:102" s="60" customFormat="1" ht="15.75" customHeight="1" x14ac:dyDescent="0.2">
      <c r="A96" s="296" t="s">
        <v>179</v>
      </c>
      <c r="B96" s="357" t="s">
        <v>176</v>
      </c>
      <c r="C96" s="383"/>
      <c r="D96" s="222"/>
      <c r="E96" s="559"/>
      <c r="F96" s="202">
        <v>70</v>
      </c>
      <c r="G96" s="202">
        <v>1723.4</v>
      </c>
      <c r="CV96" s="5"/>
      <c r="CW96" s="5"/>
      <c r="CX96" s="5"/>
    </row>
    <row r="97" spans="1:102" s="60" customFormat="1" ht="15.75" customHeight="1" thickBot="1" x14ac:dyDescent="0.25">
      <c r="A97" s="296" t="s">
        <v>181</v>
      </c>
      <c r="B97" s="357" t="s">
        <v>176</v>
      </c>
      <c r="C97" s="383"/>
      <c r="D97" s="222"/>
      <c r="E97" s="559"/>
      <c r="F97" s="202">
        <v>1</v>
      </c>
      <c r="G97" s="202">
        <v>42.99</v>
      </c>
      <c r="CV97" s="5"/>
      <c r="CW97" s="5"/>
      <c r="CX97" s="5"/>
    </row>
    <row r="98" spans="1:102" ht="33" customHeight="1" thickBot="1" x14ac:dyDescent="0.25">
      <c r="A98" s="608" t="s">
        <v>82</v>
      </c>
      <c r="B98" s="609"/>
      <c r="C98" s="609"/>
      <c r="D98" s="232"/>
      <c r="E98" s="548">
        <v>144169.1062666667</v>
      </c>
      <c r="F98" s="232"/>
      <c r="G98" s="232">
        <v>139828.07907200002</v>
      </c>
    </row>
    <row r="99" spans="1:102" ht="30.75" customHeight="1" thickBot="1" x14ac:dyDescent="0.25">
      <c r="A99" s="3" t="s">
        <v>276</v>
      </c>
      <c r="B99" s="388"/>
      <c r="C99" s="401"/>
      <c r="D99" s="232">
        <v>299.89999999999998</v>
      </c>
      <c r="E99" s="548">
        <v>25520.32</v>
      </c>
      <c r="F99" s="232">
        <v>299.89999999999998</v>
      </c>
      <c r="G99" s="232">
        <v>25460.704000000002</v>
      </c>
    </row>
    <row r="100" spans="1:102" ht="57.75" customHeight="1" thickBot="1" x14ac:dyDescent="0.25">
      <c r="A100" s="610" t="s">
        <v>338</v>
      </c>
      <c r="B100" s="611"/>
      <c r="C100" s="611"/>
      <c r="D100" s="268">
        <v>3824</v>
      </c>
      <c r="E100" s="548">
        <v>71761.274266666675</v>
      </c>
      <c r="F100" s="268">
        <v>3824</v>
      </c>
      <c r="G100" s="236">
        <v>71659.44</v>
      </c>
      <c r="H100" s="5"/>
    </row>
    <row r="101" spans="1:102" ht="26.25" customHeight="1" thickBot="1" x14ac:dyDescent="0.25">
      <c r="A101" s="3" t="s">
        <v>83</v>
      </c>
      <c r="B101" s="388"/>
      <c r="C101" s="393"/>
      <c r="D101" s="232"/>
      <c r="E101" s="548">
        <v>38469.063999999998</v>
      </c>
      <c r="F101" s="232"/>
      <c r="G101" s="232">
        <v>34289.487072000004</v>
      </c>
      <c r="H101" s="5"/>
    </row>
    <row r="102" spans="1:102" ht="25.5" customHeight="1" x14ac:dyDescent="0.2">
      <c r="A102" s="294" t="s">
        <v>84</v>
      </c>
      <c r="B102" s="355" t="s">
        <v>31</v>
      </c>
      <c r="C102" s="368"/>
      <c r="D102" s="274">
        <v>127.68</v>
      </c>
      <c r="E102" s="500">
        <v>26046.720000000001</v>
      </c>
      <c r="F102" s="208">
        <v>107.52</v>
      </c>
      <c r="G102" s="208">
        <v>21934.080000000002</v>
      </c>
      <c r="H102" s="5"/>
    </row>
    <row r="103" spans="1:102" ht="60.75" customHeight="1" x14ac:dyDescent="0.2">
      <c r="A103" s="314" t="s">
        <v>85</v>
      </c>
      <c r="B103" s="358" t="s">
        <v>92</v>
      </c>
      <c r="C103" s="370" t="s">
        <v>97</v>
      </c>
      <c r="D103" s="233">
        <v>2566.6</v>
      </c>
      <c r="E103" s="559">
        <v>102.664</v>
      </c>
      <c r="F103" s="206">
        <v>2566.6</v>
      </c>
      <c r="G103" s="206">
        <v>35.727072</v>
      </c>
      <c r="H103" s="5"/>
    </row>
    <row r="104" spans="1:102" ht="24.75" customHeight="1" thickBot="1" x14ac:dyDescent="0.25">
      <c r="A104" s="327" t="s">
        <v>86</v>
      </c>
      <c r="B104" s="356" t="s">
        <v>92</v>
      </c>
      <c r="C104" s="371" t="s">
        <v>29</v>
      </c>
      <c r="D104" s="273">
        <v>2566.6</v>
      </c>
      <c r="E104" s="557">
        <v>12319.68</v>
      </c>
      <c r="F104" s="271">
        <v>2566.6</v>
      </c>
      <c r="G104" s="215">
        <v>12319.679999999997</v>
      </c>
      <c r="H104" s="5"/>
    </row>
    <row r="105" spans="1:102" ht="62.25" customHeight="1" thickBot="1" x14ac:dyDescent="0.25">
      <c r="A105" s="3" t="s">
        <v>87</v>
      </c>
      <c r="B105" s="546" t="s">
        <v>92</v>
      </c>
      <c r="C105" s="402" t="s">
        <v>101</v>
      </c>
      <c r="D105" s="232">
        <v>2566.6</v>
      </c>
      <c r="E105" s="548">
        <v>8418.4479999999985</v>
      </c>
      <c r="F105" s="232">
        <v>2566.6</v>
      </c>
      <c r="G105" s="232">
        <v>8418.4479999999985</v>
      </c>
      <c r="H105" s="5"/>
    </row>
    <row r="106" spans="1:102" ht="26.25" customHeight="1" thickBot="1" x14ac:dyDescent="0.25">
      <c r="A106" s="284" t="s">
        <v>89</v>
      </c>
      <c r="B106" s="403"/>
      <c r="C106" s="404"/>
      <c r="D106" s="548"/>
      <c r="E106" s="548">
        <v>56465.2</v>
      </c>
      <c r="F106" s="236"/>
      <c r="G106" s="236">
        <v>56465.200000000004</v>
      </c>
    </row>
    <row r="107" spans="1:102" ht="26.25" customHeight="1" thickBot="1" x14ac:dyDescent="0.25">
      <c r="A107" s="52" t="s">
        <v>161</v>
      </c>
      <c r="B107" s="567"/>
      <c r="C107" s="405"/>
      <c r="D107" s="277">
        <v>2566.6</v>
      </c>
      <c r="E107" s="561">
        <v>56465.2</v>
      </c>
      <c r="F107" s="271">
        <v>2566.6</v>
      </c>
      <c r="G107" s="215">
        <v>56465.200000000004</v>
      </c>
      <c r="H107" s="5"/>
    </row>
    <row r="108" spans="1:102" ht="30.75" customHeight="1" thickBot="1" x14ac:dyDescent="0.25">
      <c r="A108" s="335" t="s">
        <v>90</v>
      </c>
      <c r="B108" s="354"/>
      <c r="C108" s="408"/>
      <c r="D108" s="412"/>
      <c r="E108" s="412">
        <v>292213.0608866667</v>
      </c>
      <c r="F108" s="232"/>
      <c r="G108" s="232">
        <v>265851.29399200005</v>
      </c>
      <c r="H108" s="5"/>
    </row>
    <row r="109" spans="1:102" ht="15.75" customHeight="1" x14ac:dyDescent="0.2">
      <c r="H109" s="5"/>
    </row>
    <row r="110" spans="1:102" ht="15.75" customHeight="1" x14ac:dyDescent="0.2">
      <c r="B110" s="339"/>
      <c r="H110" s="5"/>
    </row>
    <row r="111" spans="1:102" ht="15.75" customHeight="1" x14ac:dyDescent="0.2">
      <c r="A111" s="17" t="s">
        <v>344</v>
      </c>
      <c r="B111" s="339"/>
      <c r="H111" s="5"/>
    </row>
    <row r="112" spans="1:10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</sheetData>
  <mergeCells count="13">
    <mergeCell ref="A100:C100"/>
    <mergeCell ref="A23:C23"/>
    <mergeCell ref="D20:G20"/>
    <mergeCell ref="H12:FV12"/>
    <mergeCell ref="C19:C21"/>
    <mergeCell ref="D19:G19"/>
    <mergeCell ref="A54:C54"/>
    <mergeCell ref="A98:C98"/>
    <mergeCell ref="D3:G3"/>
    <mergeCell ref="A1:G1"/>
    <mergeCell ref="F2:G2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B2140"/>
  <sheetViews>
    <sheetView workbookViewId="0">
      <selection activeCell="J14" sqref="J14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5" width="10.42578125" style="5" customWidth="1"/>
    <col min="6" max="7" width="11.5703125" style="5" customWidth="1"/>
    <col min="8" max="16384" width="9.140625" style="5"/>
  </cols>
  <sheetData>
    <row r="1" spans="1:158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58" ht="15.75" customHeight="1" thickBot="1" x14ac:dyDescent="0.3">
      <c r="A2" s="6"/>
      <c r="B2" s="339" t="s">
        <v>165</v>
      </c>
      <c r="C2" s="340"/>
      <c r="D2" s="117"/>
      <c r="E2" s="117"/>
      <c r="F2" s="617" t="s">
        <v>131</v>
      </c>
      <c r="G2" s="618"/>
    </row>
    <row r="3" spans="1:158" ht="15.75" customHeight="1" x14ac:dyDescent="0.2">
      <c r="A3" s="7"/>
      <c r="B3" s="341"/>
      <c r="C3" s="342"/>
      <c r="D3" s="616">
        <v>26</v>
      </c>
      <c r="E3" s="616"/>
      <c r="F3" s="616"/>
      <c r="G3" s="616"/>
    </row>
    <row r="4" spans="1:158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58" ht="15.75" customHeight="1" x14ac:dyDescent="0.2">
      <c r="A5" s="520"/>
      <c r="B5" s="343"/>
      <c r="C5" s="344"/>
      <c r="D5" s="185"/>
      <c r="E5" s="185"/>
      <c r="F5" s="185"/>
      <c r="G5" s="185"/>
    </row>
    <row r="6" spans="1:158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58" ht="15.75" customHeight="1" x14ac:dyDescent="0.2">
      <c r="A7" s="28" t="s">
        <v>167</v>
      </c>
      <c r="B7" s="341"/>
      <c r="C7" s="342"/>
      <c r="D7" s="4"/>
      <c r="E7" s="4"/>
      <c r="F7" s="4"/>
      <c r="G7" s="4">
        <v>307544</v>
      </c>
    </row>
    <row r="8" spans="1:158" ht="15.75" customHeight="1" x14ac:dyDescent="0.2">
      <c r="A8" s="25" t="s">
        <v>168</v>
      </c>
      <c r="B8" s="345"/>
      <c r="C8" s="346"/>
      <c r="D8" s="4"/>
      <c r="E8" s="4"/>
      <c r="F8" s="4"/>
      <c r="G8" s="4">
        <v>307544</v>
      </c>
    </row>
    <row r="9" spans="1:158" ht="15.75" customHeight="1" x14ac:dyDescent="0.2">
      <c r="A9" s="29" t="s">
        <v>173</v>
      </c>
      <c r="B9" s="342"/>
      <c r="C9" s="342"/>
      <c r="D9" s="4"/>
      <c r="E9" s="121"/>
      <c r="F9" s="121"/>
      <c r="G9" s="122">
        <v>294286.69900000002</v>
      </c>
    </row>
    <row r="10" spans="1:158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13257.300999999978</v>
      </c>
    </row>
    <row r="11" spans="1:158" ht="15.75" customHeight="1" x14ac:dyDescent="0.2">
      <c r="A11" s="197"/>
      <c r="B11" s="347"/>
      <c r="C11" s="348"/>
      <c r="D11" s="190"/>
      <c r="E11" s="195"/>
      <c r="F11" s="195"/>
      <c r="G11" s="195"/>
    </row>
    <row r="12" spans="1:158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627"/>
    </row>
    <row r="13" spans="1:158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58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247163.47</v>
      </c>
    </row>
    <row r="15" spans="1:158" ht="15.75" customHeight="1" x14ac:dyDescent="0.2">
      <c r="A15" s="30" t="s">
        <v>171</v>
      </c>
      <c r="B15" s="345"/>
      <c r="C15" s="346"/>
      <c r="D15" s="4"/>
      <c r="E15" s="4"/>
      <c r="F15" s="4"/>
      <c r="G15" s="4">
        <v>247163.47</v>
      </c>
    </row>
    <row r="16" spans="1:158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294286.69900000002</v>
      </c>
    </row>
    <row r="17" spans="1:82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-47123.229000000021</v>
      </c>
    </row>
    <row r="18" spans="1:82" ht="15.75" customHeight="1" thickBot="1" x14ac:dyDescent="0.25">
      <c r="B18" s="339"/>
      <c r="C18" s="349"/>
      <c r="D18" s="190"/>
      <c r="E18" s="190"/>
      <c r="F18" s="190"/>
      <c r="G18" s="190"/>
    </row>
    <row r="19" spans="1:82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26</v>
      </c>
      <c r="E19" s="625"/>
      <c r="F19" s="625"/>
      <c r="G19" s="625"/>
    </row>
    <row r="20" spans="1:82" ht="15.75" customHeight="1" thickBot="1" x14ac:dyDescent="0.25">
      <c r="A20" s="10"/>
      <c r="B20" s="351"/>
      <c r="C20" s="629"/>
      <c r="D20" s="632" t="s">
        <v>131</v>
      </c>
      <c r="E20" s="632"/>
      <c r="F20" s="632"/>
      <c r="G20" s="632"/>
    </row>
    <row r="21" spans="1:82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82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B22" s="8"/>
      <c r="CC22" s="8"/>
      <c r="CD22" s="8"/>
    </row>
    <row r="23" spans="1:82" s="60" customFormat="1" ht="64.5" customHeight="1" thickBot="1" x14ac:dyDescent="0.25">
      <c r="A23" s="608" t="s">
        <v>32</v>
      </c>
      <c r="B23" s="609"/>
      <c r="C23" s="609"/>
      <c r="D23" s="232"/>
      <c r="E23" s="548">
        <v>33937.430499999995</v>
      </c>
      <c r="F23" s="232"/>
      <c r="G23" s="232">
        <v>3911.8719999999998</v>
      </c>
      <c r="CB23" s="5"/>
      <c r="CC23" s="5"/>
      <c r="CD23" s="5"/>
    </row>
    <row r="24" spans="1:82" s="60" customFormat="1" ht="27.75" customHeight="1" thickBot="1" x14ac:dyDescent="0.25">
      <c r="A24" s="12" t="s">
        <v>33</v>
      </c>
      <c r="B24" s="354"/>
      <c r="C24" s="402"/>
      <c r="D24" s="232"/>
      <c r="E24" s="548">
        <v>1443.84475</v>
      </c>
      <c r="F24" s="232"/>
      <c r="G24" s="232">
        <v>15.844750000000001</v>
      </c>
      <c r="CB24" s="5"/>
      <c r="CC24" s="5"/>
      <c r="CD24" s="5"/>
    </row>
    <row r="25" spans="1:82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2597.5</v>
      </c>
      <c r="E25" s="500">
        <v>15.844750000000001</v>
      </c>
      <c r="F25" s="209">
        <v>2597.5</v>
      </c>
      <c r="G25" s="209">
        <v>15.844750000000001</v>
      </c>
      <c r="CB25" s="5"/>
      <c r="CC25" s="5"/>
      <c r="CD25" s="5"/>
    </row>
    <row r="26" spans="1:82" s="1" customFormat="1" ht="15.75" customHeight="1" x14ac:dyDescent="0.2">
      <c r="A26" s="288" t="s">
        <v>343</v>
      </c>
      <c r="B26" s="356" t="s">
        <v>10</v>
      </c>
      <c r="C26" s="395" t="s">
        <v>94</v>
      </c>
      <c r="D26" s="202"/>
      <c r="E26" s="559">
        <v>1428</v>
      </c>
      <c r="F26" s="202"/>
      <c r="G26" s="202"/>
      <c r="CB26" s="5"/>
      <c r="CC26" s="5"/>
      <c r="CD26" s="5"/>
    </row>
    <row r="27" spans="1:82" s="1" customFormat="1" ht="15.75" customHeight="1" thickBot="1" x14ac:dyDescent="0.25">
      <c r="A27" s="572" t="s">
        <v>316</v>
      </c>
      <c r="B27" s="357" t="s">
        <v>222</v>
      </c>
      <c r="C27" s="525"/>
      <c r="D27" s="72">
        <v>20</v>
      </c>
      <c r="E27" s="568">
        <v>1428</v>
      </c>
      <c r="F27" s="202"/>
      <c r="G27" s="202"/>
      <c r="CB27" s="5"/>
      <c r="CC27" s="5"/>
      <c r="CD27" s="5"/>
    </row>
    <row r="28" spans="1:82" s="64" customFormat="1" ht="15.75" customHeight="1" thickBot="1" x14ac:dyDescent="0.25">
      <c r="A28" s="3" t="s">
        <v>36</v>
      </c>
      <c r="B28" s="388"/>
      <c r="C28" s="366"/>
      <c r="D28" s="232">
        <v>544.5</v>
      </c>
      <c r="E28" s="548">
        <v>1486.1619999999998</v>
      </c>
      <c r="F28" s="232"/>
      <c r="G28" s="232">
        <v>537.96600000000001</v>
      </c>
      <c r="CB28" s="5"/>
      <c r="CC28" s="5"/>
      <c r="CD28" s="5"/>
    </row>
    <row r="29" spans="1:82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544.5</v>
      </c>
      <c r="E29" s="500">
        <v>1168.0919999999999</v>
      </c>
      <c r="F29" s="209">
        <v>544.5</v>
      </c>
      <c r="G29" s="209">
        <v>537.96600000000001</v>
      </c>
      <c r="CB29" s="5"/>
      <c r="CC29" s="5"/>
      <c r="CD29" s="5"/>
    </row>
    <row r="30" spans="1:82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318.07</v>
      </c>
      <c r="F30" s="202"/>
      <c r="G30" s="202"/>
      <c r="CB30" s="5"/>
      <c r="CC30" s="5"/>
      <c r="CD30" s="5"/>
    </row>
    <row r="31" spans="1:82" s="64" customFormat="1" ht="15.75" customHeight="1" thickBot="1" x14ac:dyDescent="0.25">
      <c r="A31" s="296" t="s">
        <v>248</v>
      </c>
      <c r="B31" s="359" t="s">
        <v>176</v>
      </c>
      <c r="C31" s="525"/>
      <c r="D31" s="207">
        <v>1</v>
      </c>
      <c r="E31" s="504">
        <v>318.07</v>
      </c>
      <c r="F31" s="202"/>
      <c r="G31" s="202"/>
      <c r="CB31" s="5"/>
      <c r="CC31" s="5"/>
      <c r="CD31" s="5"/>
    </row>
    <row r="32" spans="1:82" ht="28.5" customHeight="1" thickBot="1" x14ac:dyDescent="0.25">
      <c r="A32" s="3" t="s">
        <v>39</v>
      </c>
      <c r="B32" s="354"/>
      <c r="C32" s="402"/>
      <c r="D32" s="548">
        <v>2597.5</v>
      </c>
      <c r="E32" s="548">
        <v>11775.84475</v>
      </c>
      <c r="F32" s="232">
        <f>F33</f>
        <v>2597.5</v>
      </c>
      <c r="G32" s="232">
        <v>15.844750000000001</v>
      </c>
    </row>
    <row r="33" spans="1:82" s="60" customFormat="1" ht="90" customHeight="1" x14ac:dyDescent="0.2">
      <c r="A33" s="287" t="s">
        <v>40</v>
      </c>
      <c r="B33" s="355" t="s">
        <v>92</v>
      </c>
      <c r="C33" s="522" t="s">
        <v>17</v>
      </c>
      <c r="D33" s="209">
        <v>2597.5</v>
      </c>
      <c r="E33" s="500">
        <v>15.844750000000001</v>
      </c>
      <c r="F33" s="209">
        <v>2597.5</v>
      </c>
      <c r="G33" s="209">
        <v>15.844750000000001</v>
      </c>
      <c r="CB33" s="5"/>
      <c r="CC33" s="5"/>
      <c r="CD33" s="5"/>
    </row>
    <row r="34" spans="1:82" s="64" customFormat="1" ht="15.75" customHeight="1" x14ac:dyDescent="0.2">
      <c r="A34" s="308" t="s">
        <v>41</v>
      </c>
      <c r="B34" s="358"/>
      <c r="C34" s="383" t="s">
        <v>95</v>
      </c>
      <c r="D34" s="161"/>
      <c r="E34" s="554">
        <v>11760</v>
      </c>
      <c r="F34" s="202"/>
      <c r="G34" s="202"/>
      <c r="CB34" s="5"/>
      <c r="CC34" s="5"/>
      <c r="CD34" s="5"/>
    </row>
    <row r="35" spans="1:82" s="64" customFormat="1" ht="15.75" customHeight="1" thickBot="1" x14ac:dyDescent="0.25">
      <c r="A35" s="306" t="s">
        <v>42</v>
      </c>
      <c r="B35" s="528" t="s">
        <v>30</v>
      </c>
      <c r="C35" s="529" t="s">
        <v>30</v>
      </c>
      <c r="D35" s="151">
        <v>30</v>
      </c>
      <c r="E35" s="504">
        <v>11760</v>
      </c>
      <c r="F35" s="202"/>
      <c r="G35" s="202"/>
      <c r="CB35" s="5"/>
      <c r="CC35" s="5"/>
      <c r="CD35" s="5"/>
    </row>
    <row r="36" spans="1:82" s="64" customFormat="1" ht="28.5" customHeight="1" thickBot="1" x14ac:dyDescent="0.25">
      <c r="A36" s="3" t="s">
        <v>43</v>
      </c>
      <c r="B36" s="354"/>
      <c r="C36" s="402"/>
      <c r="D36" s="232">
        <v>2597.5</v>
      </c>
      <c r="E36" s="548">
        <v>276.63375000000002</v>
      </c>
      <c r="F36" s="232">
        <f>F37</f>
        <v>2597.5</v>
      </c>
      <c r="G36" s="269">
        <v>276.63375000000002</v>
      </c>
      <c r="CB36" s="5"/>
      <c r="CC36" s="5"/>
      <c r="CD36" s="5"/>
    </row>
    <row r="37" spans="1:82" s="64" customFormat="1" ht="117" customHeight="1" thickBot="1" x14ac:dyDescent="0.25">
      <c r="A37" s="287" t="s">
        <v>44</v>
      </c>
      <c r="B37" s="355" t="s">
        <v>92</v>
      </c>
      <c r="C37" s="522" t="s">
        <v>96</v>
      </c>
      <c r="D37" s="209">
        <v>2597.5</v>
      </c>
      <c r="E37" s="500">
        <v>276.63375000000002</v>
      </c>
      <c r="F37" s="209">
        <v>2597.5</v>
      </c>
      <c r="G37" s="209">
        <v>276.63375000000002</v>
      </c>
      <c r="CB37" s="5"/>
      <c r="CC37" s="5"/>
      <c r="CD37" s="5"/>
    </row>
    <row r="38" spans="1:82" s="1" customFormat="1" ht="33.75" customHeight="1" thickBot="1" x14ac:dyDescent="0.25">
      <c r="A38" s="12" t="s">
        <v>45</v>
      </c>
      <c r="B38" s="354"/>
      <c r="C38" s="402"/>
      <c r="D38" s="232">
        <v>752.9</v>
      </c>
      <c r="E38" s="548">
        <v>16228.7595</v>
      </c>
      <c r="F38" s="232">
        <v>752.9</v>
      </c>
      <c r="G38" s="232">
        <v>895.95100000000002</v>
      </c>
      <c r="CB38" s="5"/>
      <c r="CC38" s="5"/>
      <c r="CD38" s="5"/>
    </row>
    <row r="39" spans="1:82" s="64" customFormat="1" ht="27" customHeight="1" x14ac:dyDescent="0.2">
      <c r="A39" s="303" t="s">
        <v>18</v>
      </c>
      <c r="B39" s="355" t="s">
        <v>10</v>
      </c>
      <c r="C39" s="522" t="s">
        <v>96</v>
      </c>
      <c r="D39" s="208">
        <v>752.9</v>
      </c>
      <c r="E39" s="500">
        <v>798.07400000000007</v>
      </c>
      <c r="F39" s="208">
        <v>752.9</v>
      </c>
      <c r="G39" s="208">
        <v>798.07400000000007</v>
      </c>
      <c r="CB39" s="5"/>
      <c r="CC39" s="5"/>
      <c r="CD39" s="5"/>
    </row>
    <row r="40" spans="1:82" s="64" customFormat="1" ht="24" customHeight="1" x14ac:dyDescent="0.2">
      <c r="A40" s="300" t="s">
        <v>46</v>
      </c>
      <c r="B40" s="358" t="s">
        <v>10</v>
      </c>
      <c r="C40" s="383" t="s">
        <v>155</v>
      </c>
      <c r="D40" s="212">
        <v>752.9</v>
      </c>
      <c r="E40" s="559">
        <v>146.81550000000001</v>
      </c>
      <c r="F40" s="212">
        <v>752.9</v>
      </c>
      <c r="G40" s="202">
        <v>97.876999999999995</v>
      </c>
      <c r="CB40" s="5"/>
      <c r="CC40" s="5"/>
      <c r="CD40" s="5"/>
    </row>
    <row r="41" spans="1:82" s="64" customFormat="1" ht="15.75" customHeight="1" x14ac:dyDescent="0.2">
      <c r="A41" s="308" t="s">
        <v>41</v>
      </c>
      <c r="B41" s="358"/>
      <c r="C41" s="383" t="s">
        <v>95</v>
      </c>
      <c r="D41" s="202"/>
      <c r="E41" s="559">
        <v>15283.87</v>
      </c>
      <c r="F41" s="202"/>
      <c r="G41" s="202"/>
      <c r="CB41" s="5"/>
      <c r="CC41" s="5"/>
      <c r="CD41" s="5"/>
    </row>
    <row r="42" spans="1:82" s="64" customFormat="1" ht="15.75" customHeight="1" thickBot="1" x14ac:dyDescent="0.25">
      <c r="A42" s="293" t="s">
        <v>69</v>
      </c>
      <c r="B42" s="531"/>
      <c r="C42" s="532"/>
      <c r="D42" s="560">
        <v>37.645000000000003</v>
      </c>
      <c r="E42" s="561">
        <v>15283.87</v>
      </c>
      <c r="F42" s="215"/>
      <c r="G42" s="215"/>
      <c r="CB42" s="5"/>
      <c r="CC42" s="5"/>
      <c r="CD42" s="5"/>
    </row>
    <row r="43" spans="1:82" s="64" customFormat="1" ht="29.25" customHeight="1" thickBot="1" x14ac:dyDescent="0.25">
      <c r="A43" s="3" t="s">
        <v>49</v>
      </c>
      <c r="B43" s="354"/>
      <c r="C43" s="402"/>
      <c r="D43" s="232">
        <v>276.8</v>
      </c>
      <c r="E43" s="548">
        <v>99.647999999999996</v>
      </c>
      <c r="F43" s="232">
        <v>276.8</v>
      </c>
      <c r="G43" s="232">
        <v>99.647999999999996</v>
      </c>
      <c r="CB43" s="5"/>
      <c r="CC43" s="5"/>
      <c r="CD43" s="5"/>
    </row>
    <row r="44" spans="1:82" s="64" customFormat="1" ht="57.75" customHeight="1" thickBot="1" x14ac:dyDescent="0.25">
      <c r="A44" s="294" t="s">
        <v>50</v>
      </c>
      <c r="B44" s="355" t="s">
        <v>10</v>
      </c>
      <c r="C44" s="522" t="s">
        <v>17</v>
      </c>
      <c r="D44" s="209">
        <v>276.8</v>
      </c>
      <c r="E44" s="500">
        <v>99.647999999999996</v>
      </c>
      <c r="F44" s="209">
        <v>276.8</v>
      </c>
      <c r="G44" s="209">
        <v>99.647999999999996</v>
      </c>
      <c r="CB44" s="5"/>
      <c r="CC44" s="5"/>
      <c r="CD44" s="5"/>
    </row>
    <row r="45" spans="1:82" s="64" customFormat="1" ht="27" customHeight="1" thickBot="1" x14ac:dyDescent="0.25">
      <c r="A45" s="12" t="s">
        <v>51</v>
      </c>
      <c r="B45" s="354"/>
      <c r="C45" s="402"/>
      <c r="D45" s="232">
        <v>2597.5</v>
      </c>
      <c r="E45" s="548">
        <v>1357.85</v>
      </c>
      <c r="F45" s="232">
        <v>2597.5</v>
      </c>
      <c r="G45" s="232">
        <v>1080.94</v>
      </c>
      <c r="CB45" s="5"/>
      <c r="CC45" s="5"/>
      <c r="CD45" s="5"/>
    </row>
    <row r="46" spans="1:82" s="65" customFormat="1" ht="81" customHeight="1" x14ac:dyDescent="0.2">
      <c r="A46" s="287" t="s">
        <v>52</v>
      </c>
      <c r="B46" s="355" t="s">
        <v>92</v>
      </c>
      <c r="C46" s="522" t="s">
        <v>96</v>
      </c>
      <c r="D46" s="209">
        <v>2597.5</v>
      </c>
      <c r="E46" s="500">
        <v>51.95</v>
      </c>
      <c r="F46" s="209">
        <v>2597.5</v>
      </c>
      <c r="G46" s="209">
        <v>51.95</v>
      </c>
      <c r="CB46" s="5"/>
      <c r="CC46" s="5"/>
      <c r="CD46" s="5"/>
    </row>
    <row r="47" spans="1:82" s="65" customFormat="1" ht="15.75" customHeight="1" x14ac:dyDescent="0.2">
      <c r="A47" s="308" t="s">
        <v>41</v>
      </c>
      <c r="B47" s="358"/>
      <c r="C47" s="383" t="s">
        <v>95</v>
      </c>
      <c r="D47" s="202"/>
      <c r="E47" s="559">
        <v>1305.9000000000001</v>
      </c>
      <c r="F47" s="202"/>
      <c r="G47" s="202">
        <v>1028.99</v>
      </c>
      <c r="CB47" s="5"/>
      <c r="CC47" s="5"/>
      <c r="CD47" s="5"/>
    </row>
    <row r="48" spans="1:82" s="1" customFormat="1" ht="15.75" customHeight="1" x14ac:dyDescent="0.2">
      <c r="A48" s="291" t="s">
        <v>270</v>
      </c>
      <c r="B48" s="356" t="s">
        <v>10</v>
      </c>
      <c r="C48" s="395"/>
      <c r="D48" s="202"/>
      <c r="E48" s="554"/>
      <c r="F48" s="202">
        <v>9</v>
      </c>
      <c r="G48" s="202">
        <v>1028.99</v>
      </c>
      <c r="CB48" s="5"/>
      <c r="CC48" s="5"/>
      <c r="CD48" s="5"/>
    </row>
    <row r="49" spans="1:82" s="1" customFormat="1" ht="15.75" customHeight="1" thickBot="1" x14ac:dyDescent="0.25">
      <c r="A49" s="307" t="s">
        <v>334</v>
      </c>
      <c r="B49" s="358" t="s">
        <v>9</v>
      </c>
      <c r="C49" s="525"/>
      <c r="D49" s="161">
        <v>5</v>
      </c>
      <c r="E49" s="554">
        <v>1305.9000000000001</v>
      </c>
      <c r="F49" s="202"/>
      <c r="G49" s="202"/>
      <c r="CB49" s="5"/>
      <c r="CC49" s="5"/>
      <c r="CD49" s="5"/>
    </row>
    <row r="50" spans="1:82" s="64" customFormat="1" ht="37.5" customHeight="1" thickBot="1" x14ac:dyDescent="0.25">
      <c r="A50" s="12" t="s">
        <v>54</v>
      </c>
      <c r="B50" s="354"/>
      <c r="C50" s="536"/>
      <c r="D50" s="232"/>
      <c r="E50" s="548">
        <v>276.63375000000002</v>
      </c>
      <c r="F50" s="232"/>
      <c r="G50" s="232">
        <v>276.63375000000002</v>
      </c>
      <c r="CB50" s="5"/>
      <c r="CC50" s="5"/>
      <c r="CD50" s="5"/>
    </row>
    <row r="51" spans="1:82" s="64" customFormat="1" ht="60.75" customHeight="1" thickBot="1" x14ac:dyDescent="0.25">
      <c r="A51" s="287" t="s">
        <v>55</v>
      </c>
      <c r="B51" s="355" t="s">
        <v>92</v>
      </c>
      <c r="C51" s="522" t="s">
        <v>17</v>
      </c>
      <c r="D51" s="209">
        <v>2597.5</v>
      </c>
      <c r="E51" s="500">
        <v>276.63375000000002</v>
      </c>
      <c r="F51" s="209">
        <v>2597.5</v>
      </c>
      <c r="G51" s="209">
        <v>276.63375000000002</v>
      </c>
      <c r="CB51" s="5"/>
      <c r="CC51" s="5"/>
      <c r="CD51" s="5"/>
    </row>
    <row r="52" spans="1:82" s="64" customFormat="1" ht="26.25" customHeight="1" thickBot="1" x14ac:dyDescent="0.25">
      <c r="A52" s="12" t="s">
        <v>56</v>
      </c>
      <c r="B52" s="354"/>
      <c r="C52" s="402" t="s">
        <v>96</v>
      </c>
      <c r="D52" s="232"/>
      <c r="E52" s="548">
        <v>62.34</v>
      </c>
      <c r="F52" s="232"/>
      <c r="G52" s="232">
        <v>62.34</v>
      </c>
      <c r="CB52" s="5"/>
      <c r="CC52" s="5"/>
      <c r="CD52" s="5"/>
    </row>
    <row r="53" spans="1:82" s="64" customFormat="1" ht="15" customHeight="1" thickBot="1" x14ac:dyDescent="0.25">
      <c r="A53" s="287" t="s">
        <v>57</v>
      </c>
      <c r="B53" s="355" t="s">
        <v>92</v>
      </c>
      <c r="C53" s="522"/>
      <c r="D53" s="209">
        <v>2597.5</v>
      </c>
      <c r="E53" s="500">
        <v>62.34</v>
      </c>
      <c r="F53" s="209">
        <v>2597.5</v>
      </c>
      <c r="G53" s="209">
        <v>62.34</v>
      </c>
      <c r="CB53" s="5"/>
      <c r="CC53" s="5"/>
      <c r="CD53" s="5"/>
    </row>
    <row r="54" spans="1:82" s="67" customFormat="1" ht="48" customHeight="1" thickBot="1" x14ac:dyDescent="0.25">
      <c r="A54" s="12" t="s">
        <v>59</v>
      </c>
      <c r="B54" s="354"/>
      <c r="C54" s="366"/>
      <c r="D54" s="236"/>
      <c r="E54" s="548">
        <v>929.71399999999994</v>
      </c>
      <c r="F54" s="236"/>
      <c r="G54" s="236">
        <v>650.06999999999994</v>
      </c>
      <c r="CB54" s="5"/>
      <c r="CC54" s="5"/>
      <c r="CD54" s="5"/>
    </row>
    <row r="55" spans="1:82" s="67" customFormat="1" ht="69.75" customHeight="1" x14ac:dyDescent="0.2">
      <c r="A55" s="287" t="s">
        <v>60</v>
      </c>
      <c r="B55" s="374" t="s">
        <v>92</v>
      </c>
      <c r="C55" s="537" t="s">
        <v>19</v>
      </c>
      <c r="D55" s="208">
        <v>28</v>
      </c>
      <c r="E55" s="500">
        <v>714.56</v>
      </c>
      <c r="F55" s="209">
        <v>28</v>
      </c>
      <c r="G55" s="208">
        <v>484.88</v>
      </c>
      <c r="CB55" s="5"/>
      <c r="CC55" s="5"/>
      <c r="CD55" s="5"/>
    </row>
    <row r="56" spans="1:82" s="67" customFormat="1" ht="15.75" customHeight="1" x14ac:dyDescent="0.2">
      <c r="A56" s="308" t="s">
        <v>61</v>
      </c>
      <c r="B56" s="358"/>
      <c r="C56" s="383"/>
      <c r="D56" s="202"/>
      <c r="E56" s="559">
        <v>215.15399999999997</v>
      </c>
      <c r="F56" s="202"/>
      <c r="G56" s="202">
        <v>165.19</v>
      </c>
      <c r="CB56" s="5"/>
      <c r="CC56" s="5"/>
      <c r="CD56" s="5"/>
    </row>
    <row r="57" spans="1:82" s="67" customFormat="1" ht="15.75" customHeight="1" x14ac:dyDescent="0.2">
      <c r="A57" s="309" t="s">
        <v>234</v>
      </c>
      <c r="B57" s="358"/>
      <c r="C57" s="383"/>
      <c r="D57" s="202"/>
      <c r="E57" s="559"/>
      <c r="F57" s="202"/>
      <c r="G57" s="202">
        <v>165.19</v>
      </c>
      <c r="CB57" s="5"/>
      <c r="CC57" s="5"/>
      <c r="CD57" s="5"/>
    </row>
    <row r="58" spans="1:82" s="67" customFormat="1" ht="15.75" customHeight="1" x14ac:dyDescent="0.2">
      <c r="A58" s="538" t="s">
        <v>239</v>
      </c>
      <c r="B58" s="359" t="s">
        <v>176</v>
      </c>
      <c r="C58" s="383"/>
      <c r="D58" s="202"/>
      <c r="E58" s="559"/>
      <c r="F58" s="202">
        <v>2</v>
      </c>
      <c r="G58" s="202">
        <v>165.19</v>
      </c>
      <c r="CB58" s="5"/>
      <c r="CC58" s="5"/>
      <c r="CD58" s="5"/>
    </row>
    <row r="59" spans="1:82" s="67" customFormat="1" ht="15.75" customHeight="1" thickBot="1" x14ac:dyDescent="0.25">
      <c r="A59" s="539" t="s">
        <v>246</v>
      </c>
      <c r="B59" s="359" t="s">
        <v>10</v>
      </c>
      <c r="C59" s="383"/>
      <c r="D59" s="151">
        <v>0.3</v>
      </c>
      <c r="E59" s="504">
        <v>215.15399999999997</v>
      </c>
      <c r="F59" s="202"/>
      <c r="G59" s="202"/>
      <c r="CB59" s="5"/>
      <c r="CC59" s="5"/>
      <c r="CD59" s="5"/>
    </row>
    <row r="60" spans="1:82" s="67" customFormat="1" ht="44.25" customHeight="1" thickBot="1" x14ac:dyDescent="0.25">
      <c r="A60" s="608" t="s">
        <v>62</v>
      </c>
      <c r="B60" s="609"/>
      <c r="C60" s="609"/>
      <c r="D60" s="232"/>
      <c r="E60" s="548">
        <v>67024.850000000006</v>
      </c>
      <c r="F60" s="232"/>
      <c r="G60" s="232">
        <v>71970.149799999999</v>
      </c>
      <c r="CB60" s="5"/>
      <c r="CC60" s="5"/>
      <c r="CD60" s="5"/>
    </row>
    <row r="61" spans="1:82" s="64" customFormat="1" ht="29.25" customHeight="1" thickBot="1" x14ac:dyDescent="0.25">
      <c r="A61" s="12" t="s">
        <v>64</v>
      </c>
      <c r="B61" s="354"/>
      <c r="C61" s="366"/>
      <c r="D61" s="276"/>
      <c r="E61" s="548">
        <v>3730.3</v>
      </c>
      <c r="F61" s="232"/>
      <c r="G61" s="232">
        <v>1260</v>
      </c>
      <c r="CB61" s="5"/>
      <c r="CC61" s="5"/>
      <c r="CD61" s="5"/>
    </row>
    <row r="62" spans="1:82" s="1" customFormat="1" ht="15.75" customHeight="1" x14ac:dyDescent="0.2">
      <c r="A62" s="311" t="s">
        <v>153</v>
      </c>
      <c r="B62" s="367" t="s">
        <v>16</v>
      </c>
      <c r="C62" s="368" t="s">
        <v>154</v>
      </c>
      <c r="D62" s="413">
        <v>51.1</v>
      </c>
      <c r="E62" s="500">
        <v>3577</v>
      </c>
      <c r="F62" s="209">
        <v>36</v>
      </c>
      <c r="G62" s="209">
        <v>1260</v>
      </c>
      <c r="CB62" s="5"/>
      <c r="CC62" s="5"/>
      <c r="CD62" s="5"/>
    </row>
    <row r="63" spans="1:82" s="65" customFormat="1" ht="15.75" customHeight="1" thickBot="1" x14ac:dyDescent="0.25">
      <c r="A63" s="308" t="s">
        <v>61</v>
      </c>
      <c r="B63" s="369"/>
      <c r="C63" s="370"/>
      <c r="D63" s="229"/>
      <c r="E63" s="559">
        <v>153.30000000000001</v>
      </c>
      <c r="F63" s="206"/>
      <c r="G63" s="206"/>
      <c r="CB63" s="5"/>
      <c r="CC63" s="5"/>
      <c r="CD63" s="5"/>
    </row>
    <row r="64" spans="1:82" s="64" customFormat="1" ht="46.5" customHeight="1" thickBot="1" x14ac:dyDescent="0.25">
      <c r="A64" s="21" t="s">
        <v>67</v>
      </c>
      <c r="B64" s="372"/>
      <c r="C64" s="373"/>
      <c r="D64" s="232"/>
      <c r="E64" s="548">
        <v>14334.07</v>
      </c>
      <c r="F64" s="232"/>
      <c r="G64" s="232">
        <v>23163.164799999999</v>
      </c>
      <c r="CB64" s="5"/>
      <c r="CC64" s="5"/>
      <c r="CD64" s="5"/>
    </row>
    <row r="65" spans="1:82" s="64" customFormat="1" ht="47.25" customHeight="1" x14ac:dyDescent="0.2">
      <c r="A65" s="312" t="s">
        <v>68</v>
      </c>
      <c r="B65" s="374"/>
      <c r="C65" s="368"/>
      <c r="D65" s="209"/>
      <c r="E65" s="500">
        <v>5481.27</v>
      </c>
      <c r="F65" s="209"/>
      <c r="G65" s="209">
        <v>2254.16</v>
      </c>
      <c r="CB65" s="5"/>
      <c r="CC65" s="5"/>
      <c r="CD65" s="5"/>
    </row>
    <row r="66" spans="1:82" s="64" customFormat="1" ht="15.75" customHeight="1" x14ac:dyDescent="0.2">
      <c r="A66" s="313" t="s">
        <v>20</v>
      </c>
      <c r="B66" s="375" t="s">
        <v>10</v>
      </c>
      <c r="C66" s="376" t="s">
        <v>19</v>
      </c>
      <c r="D66" s="163">
        <v>2597.5</v>
      </c>
      <c r="E66" s="563">
        <v>2753.35</v>
      </c>
      <c r="F66" s="206"/>
      <c r="G66" s="206"/>
      <c r="CB66" s="5"/>
      <c r="CC66" s="5"/>
      <c r="CD66" s="5"/>
    </row>
    <row r="67" spans="1:82" s="64" customFormat="1" ht="15.75" customHeight="1" x14ac:dyDescent="0.2">
      <c r="A67" s="313" t="s">
        <v>21</v>
      </c>
      <c r="B67" s="375" t="s">
        <v>10</v>
      </c>
      <c r="C67" s="376" t="s">
        <v>19</v>
      </c>
      <c r="D67" s="163">
        <v>544.5</v>
      </c>
      <c r="E67" s="563">
        <v>2303.2800000000002</v>
      </c>
      <c r="F67" s="206">
        <v>544.5</v>
      </c>
      <c r="G67" s="206">
        <v>1829.5200000000002</v>
      </c>
      <c r="CB67" s="5"/>
      <c r="CC67" s="5"/>
      <c r="CD67" s="5"/>
    </row>
    <row r="68" spans="1:82" s="64" customFormat="1" ht="15.75" customHeight="1" x14ac:dyDescent="0.2">
      <c r="A68" s="313" t="s">
        <v>22</v>
      </c>
      <c r="B68" s="375" t="s">
        <v>23</v>
      </c>
      <c r="C68" s="376" t="s">
        <v>19</v>
      </c>
      <c r="D68" s="163">
        <v>1</v>
      </c>
      <c r="E68" s="563">
        <v>424.64</v>
      </c>
      <c r="F68" s="206">
        <v>1</v>
      </c>
      <c r="G68" s="206">
        <v>424.63999999999993</v>
      </c>
      <c r="CB68" s="5"/>
      <c r="CC68" s="5"/>
      <c r="CD68" s="5"/>
    </row>
    <row r="69" spans="1:82" s="64" customFormat="1" ht="15.75" customHeight="1" x14ac:dyDescent="0.2">
      <c r="A69" s="314" t="s">
        <v>61</v>
      </c>
      <c r="B69" s="377" t="s">
        <v>103</v>
      </c>
      <c r="C69" s="378"/>
      <c r="D69" s="164">
        <v>1683</v>
      </c>
      <c r="E69" s="559">
        <v>2861.1</v>
      </c>
      <c r="F69" s="206"/>
      <c r="G69" s="206"/>
      <c r="CB69" s="5"/>
      <c r="CC69" s="5"/>
      <c r="CD69" s="5"/>
    </row>
    <row r="70" spans="1:82" s="69" customFormat="1" ht="48" customHeight="1" x14ac:dyDescent="0.2">
      <c r="A70" s="305" t="s">
        <v>70</v>
      </c>
      <c r="B70" s="381" t="s">
        <v>23</v>
      </c>
      <c r="C70" s="382" t="s">
        <v>98</v>
      </c>
      <c r="D70" s="202">
        <v>1</v>
      </c>
      <c r="E70" s="559">
        <v>456.5</v>
      </c>
      <c r="F70" s="206">
        <v>1</v>
      </c>
      <c r="G70" s="202">
        <v>365.2</v>
      </c>
      <c r="CB70" s="70"/>
      <c r="CC70" s="70"/>
      <c r="CD70" s="70"/>
    </row>
    <row r="71" spans="1:82" s="1" customFormat="1" ht="15.75" customHeight="1" x14ac:dyDescent="0.2">
      <c r="A71" s="316" t="s">
        <v>8</v>
      </c>
      <c r="B71" s="381"/>
      <c r="C71" s="383" t="s">
        <v>19</v>
      </c>
      <c r="D71" s="202"/>
      <c r="E71" s="221">
        <v>5535.2</v>
      </c>
      <c r="F71" s="202"/>
      <c r="G71" s="202">
        <v>4702.3999999999996</v>
      </c>
      <c r="CB71" s="5"/>
      <c r="CC71" s="5"/>
      <c r="CD71" s="5"/>
    </row>
    <row r="72" spans="1:82" s="1" customFormat="1" ht="15.75" customHeight="1" x14ac:dyDescent="0.2">
      <c r="A72" s="317" t="s">
        <v>5</v>
      </c>
      <c r="B72" s="358" t="s">
        <v>157</v>
      </c>
      <c r="C72" s="384"/>
      <c r="D72" s="161">
        <v>1</v>
      </c>
      <c r="E72" s="554">
        <v>4200</v>
      </c>
      <c r="F72" s="203">
        <v>1</v>
      </c>
      <c r="G72" s="202">
        <v>4200</v>
      </c>
      <c r="CB72" s="5"/>
      <c r="CC72" s="5"/>
      <c r="CD72" s="5"/>
    </row>
    <row r="73" spans="1:82" s="1" customFormat="1" ht="15.75" customHeight="1" x14ac:dyDescent="0.2">
      <c r="A73" s="317" t="s">
        <v>6</v>
      </c>
      <c r="B73" s="358" t="s">
        <v>157</v>
      </c>
      <c r="C73" s="384"/>
      <c r="D73" s="161">
        <v>1</v>
      </c>
      <c r="E73" s="554">
        <v>803.84</v>
      </c>
      <c r="F73" s="202">
        <v>1</v>
      </c>
      <c r="G73" s="202">
        <v>502.40000000000003</v>
      </c>
      <c r="CB73" s="5"/>
      <c r="CC73" s="5"/>
      <c r="CD73" s="5"/>
    </row>
    <row r="74" spans="1:82" s="1" customFormat="1" ht="15.75" customHeight="1" x14ac:dyDescent="0.2">
      <c r="A74" s="317" t="s">
        <v>7</v>
      </c>
      <c r="B74" s="358" t="s">
        <v>157</v>
      </c>
      <c r="C74" s="384"/>
      <c r="D74" s="161">
        <v>1</v>
      </c>
      <c r="E74" s="554">
        <v>531.36</v>
      </c>
      <c r="F74" s="202"/>
      <c r="G74" s="202"/>
      <c r="CB74" s="5"/>
      <c r="CC74" s="5"/>
      <c r="CD74" s="5"/>
    </row>
    <row r="75" spans="1:82" s="1" customFormat="1" ht="170.25" customHeight="1" x14ac:dyDescent="0.2">
      <c r="A75" s="320" t="s">
        <v>340</v>
      </c>
      <c r="B75" s="385" t="s">
        <v>105</v>
      </c>
      <c r="C75" s="386" t="s">
        <v>99</v>
      </c>
      <c r="D75" s="233"/>
      <c r="E75" s="559"/>
      <c r="F75" s="206"/>
      <c r="G75" s="206">
        <v>7864.4447999999993</v>
      </c>
      <c r="CB75" s="5"/>
      <c r="CC75" s="5"/>
      <c r="CD75" s="5"/>
    </row>
    <row r="76" spans="1:82" s="1" customFormat="1" ht="15.75" customHeight="1" x14ac:dyDescent="0.2">
      <c r="A76" s="296" t="s">
        <v>296</v>
      </c>
      <c r="B76" s="359" t="s">
        <v>176</v>
      </c>
      <c r="C76" s="386"/>
      <c r="D76" s="222"/>
      <c r="E76" s="559"/>
      <c r="F76" s="202">
        <v>1</v>
      </c>
      <c r="G76" s="202">
        <v>3411.06</v>
      </c>
      <c r="CB76" s="5"/>
      <c r="CC76" s="5"/>
      <c r="CD76" s="5"/>
    </row>
    <row r="77" spans="1:82" s="1" customFormat="1" ht="15.75" customHeight="1" x14ac:dyDescent="0.2">
      <c r="A77" s="296" t="s">
        <v>311</v>
      </c>
      <c r="B77" s="359" t="s">
        <v>222</v>
      </c>
      <c r="C77" s="386"/>
      <c r="D77" s="222"/>
      <c r="E77" s="559"/>
      <c r="F77" s="202">
        <v>3.8</v>
      </c>
      <c r="G77" s="202">
        <v>1594.75</v>
      </c>
      <c r="CB77" s="5"/>
      <c r="CC77" s="5"/>
      <c r="CD77" s="5"/>
    </row>
    <row r="78" spans="1:82" s="1" customFormat="1" ht="15.75" customHeight="1" x14ac:dyDescent="0.2">
      <c r="A78" s="296" t="s">
        <v>190</v>
      </c>
      <c r="B78" s="359" t="s">
        <v>10</v>
      </c>
      <c r="C78" s="386"/>
      <c r="D78" s="233"/>
      <c r="E78" s="559"/>
      <c r="F78" s="206">
        <v>11.48</v>
      </c>
      <c r="G78" s="206">
        <v>2858.6347999999998</v>
      </c>
      <c r="CB78" s="5"/>
      <c r="CC78" s="5"/>
      <c r="CD78" s="5"/>
    </row>
    <row r="79" spans="1:82" s="70" customFormat="1" ht="15.75" customHeight="1" x14ac:dyDescent="0.2">
      <c r="A79" s="314" t="s">
        <v>337</v>
      </c>
      <c r="B79" s="385"/>
      <c r="C79" s="370"/>
      <c r="D79" s="222"/>
      <c r="E79" s="559"/>
      <c r="F79" s="202"/>
      <c r="G79" s="202">
        <v>7976.96</v>
      </c>
      <c r="CB79" s="5"/>
      <c r="CC79" s="5"/>
      <c r="CD79" s="5"/>
    </row>
    <row r="80" spans="1:82" s="70" customFormat="1" ht="15.75" customHeight="1" x14ac:dyDescent="0.2">
      <c r="A80" s="296" t="s">
        <v>188</v>
      </c>
      <c r="B80" s="359" t="s">
        <v>176</v>
      </c>
      <c r="C80" s="370"/>
      <c r="D80" s="222"/>
      <c r="E80" s="559"/>
      <c r="F80" s="202">
        <v>2</v>
      </c>
      <c r="G80" s="202">
        <v>1105.02</v>
      </c>
      <c r="CB80" s="5"/>
      <c r="CC80" s="5"/>
      <c r="CD80" s="5"/>
    </row>
    <row r="81" spans="1:82" s="70" customFormat="1" ht="15.75" customHeight="1" x14ac:dyDescent="0.2">
      <c r="A81" s="296" t="s">
        <v>189</v>
      </c>
      <c r="B81" s="359" t="s">
        <v>176</v>
      </c>
      <c r="C81" s="370"/>
      <c r="D81" s="222"/>
      <c r="E81" s="559"/>
      <c r="F81" s="202">
        <v>1</v>
      </c>
      <c r="G81" s="202">
        <v>1266.17</v>
      </c>
      <c r="CB81" s="5"/>
      <c r="CC81" s="5"/>
      <c r="CD81" s="5"/>
    </row>
    <row r="82" spans="1:82" s="70" customFormat="1" ht="15.75" customHeight="1" x14ac:dyDescent="0.2">
      <c r="A82" s="586" t="s">
        <v>193</v>
      </c>
      <c r="B82" s="359" t="s">
        <v>176</v>
      </c>
      <c r="C82" s="370"/>
      <c r="D82" s="222"/>
      <c r="E82" s="559"/>
      <c r="F82" s="202">
        <v>1</v>
      </c>
      <c r="G82" s="202">
        <v>4000</v>
      </c>
      <c r="CB82" s="5"/>
      <c r="CC82" s="5"/>
      <c r="CD82" s="5"/>
    </row>
    <row r="83" spans="1:82" s="70" customFormat="1" ht="15.75" customHeight="1" x14ac:dyDescent="0.2">
      <c r="A83" s="296" t="s">
        <v>194</v>
      </c>
      <c r="B83" s="359" t="s">
        <v>176</v>
      </c>
      <c r="C83" s="370"/>
      <c r="D83" s="222"/>
      <c r="E83" s="559"/>
      <c r="F83" s="202">
        <v>1</v>
      </c>
      <c r="G83" s="202">
        <v>55.15</v>
      </c>
      <c r="CB83" s="5"/>
      <c r="CC83" s="5"/>
      <c r="CD83" s="5"/>
    </row>
    <row r="84" spans="1:82" s="70" customFormat="1" ht="15.75" customHeight="1" x14ac:dyDescent="0.2">
      <c r="A84" s="542" t="s">
        <v>196</v>
      </c>
      <c r="B84" s="357" t="s">
        <v>9</v>
      </c>
      <c r="C84" s="370"/>
      <c r="D84" s="222"/>
      <c r="E84" s="559"/>
      <c r="F84" s="202">
        <v>4</v>
      </c>
      <c r="G84" s="202">
        <v>174.64</v>
      </c>
      <c r="CB84" s="5"/>
      <c r="CC84" s="5"/>
      <c r="CD84" s="5"/>
    </row>
    <row r="85" spans="1:82" s="70" customFormat="1" ht="15.75" customHeight="1" x14ac:dyDescent="0.2">
      <c r="A85" s="542" t="s">
        <v>209</v>
      </c>
      <c r="B85" s="359" t="s">
        <v>176</v>
      </c>
      <c r="C85" s="370"/>
      <c r="D85" s="222"/>
      <c r="E85" s="559"/>
      <c r="F85" s="202">
        <v>2</v>
      </c>
      <c r="G85" s="202">
        <v>414.54</v>
      </c>
      <c r="CB85" s="5"/>
      <c r="CC85" s="5"/>
      <c r="CD85" s="5"/>
    </row>
    <row r="86" spans="1:82" s="70" customFormat="1" ht="15.75" customHeight="1" x14ac:dyDescent="0.2">
      <c r="A86" s="544" t="s">
        <v>215</v>
      </c>
      <c r="B86" s="359" t="s">
        <v>176</v>
      </c>
      <c r="C86" s="370"/>
      <c r="D86" s="222"/>
      <c r="E86" s="559"/>
      <c r="F86" s="202">
        <v>4</v>
      </c>
      <c r="G86" s="202">
        <v>149.36000000000001</v>
      </c>
      <c r="CB86" s="5"/>
      <c r="CC86" s="5"/>
      <c r="CD86" s="5"/>
    </row>
    <row r="87" spans="1:82" s="70" customFormat="1" ht="15.75" customHeight="1" thickBot="1" x14ac:dyDescent="0.25">
      <c r="A87" s="566" t="s">
        <v>218</v>
      </c>
      <c r="B87" s="359" t="s">
        <v>219</v>
      </c>
      <c r="C87" s="370"/>
      <c r="D87" s="222"/>
      <c r="E87" s="559"/>
      <c r="F87" s="202">
        <v>2</v>
      </c>
      <c r="G87" s="202">
        <v>812.08</v>
      </c>
      <c r="CB87" s="5"/>
      <c r="CC87" s="5"/>
      <c r="CD87" s="5"/>
    </row>
    <row r="88" spans="1:82" s="1" customFormat="1" ht="42" customHeight="1" thickBot="1" x14ac:dyDescent="0.25">
      <c r="A88" s="3" t="s">
        <v>71</v>
      </c>
      <c r="B88" s="388"/>
      <c r="C88" s="389"/>
      <c r="D88" s="236"/>
      <c r="E88" s="548">
        <v>42642.740000000005</v>
      </c>
      <c r="F88" s="223"/>
      <c r="G88" s="236">
        <v>42642.740000000005</v>
      </c>
      <c r="CB88" s="5"/>
      <c r="CC88" s="5"/>
      <c r="CD88" s="5"/>
    </row>
    <row r="89" spans="1:82" s="1" customFormat="1" ht="22.5" customHeight="1" x14ac:dyDescent="0.2">
      <c r="A89" s="287" t="s">
        <v>72</v>
      </c>
      <c r="B89" s="355" t="s">
        <v>30</v>
      </c>
      <c r="C89" s="390" t="s">
        <v>17</v>
      </c>
      <c r="D89" s="208">
        <v>1683</v>
      </c>
      <c r="E89" s="500">
        <v>32986.800000000003</v>
      </c>
      <c r="F89" s="208">
        <v>1683</v>
      </c>
      <c r="G89" s="208">
        <v>32986.800000000003</v>
      </c>
      <c r="CB89" s="5"/>
      <c r="CC89" s="5"/>
      <c r="CD89" s="5"/>
    </row>
    <row r="90" spans="1:82" s="64" customFormat="1" ht="15.75" customHeight="1" x14ac:dyDescent="0.2">
      <c r="A90" s="322" t="s">
        <v>73</v>
      </c>
      <c r="B90" s="357" t="s">
        <v>23</v>
      </c>
      <c r="C90" s="391" t="s">
        <v>17</v>
      </c>
      <c r="D90" s="202">
        <v>1</v>
      </c>
      <c r="E90" s="559">
        <v>637</v>
      </c>
      <c r="F90" s="202">
        <v>1</v>
      </c>
      <c r="G90" s="202">
        <v>637</v>
      </c>
      <c r="CB90" s="5"/>
      <c r="CC90" s="5"/>
      <c r="CD90" s="5"/>
    </row>
    <row r="91" spans="1:82" s="64" customFormat="1" ht="15.75" customHeight="1" x14ac:dyDescent="0.2">
      <c r="A91" s="323" t="s">
        <v>74</v>
      </c>
      <c r="B91" s="357" t="s">
        <v>23</v>
      </c>
      <c r="C91" s="391" t="s">
        <v>17</v>
      </c>
      <c r="D91" s="202">
        <v>1</v>
      </c>
      <c r="E91" s="559">
        <v>318.5</v>
      </c>
      <c r="F91" s="202">
        <v>1</v>
      </c>
      <c r="G91" s="202">
        <v>318.5</v>
      </c>
      <c r="CB91" s="5"/>
      <c r="CC91" s="5"/>
      <c r="CD91" s="5"/>
    </row>
    <row r="92" spans="1:82" s="70" customFormat="1" ht="26.25" customHeight="1" thickBot="1" x14ac:dyDescent="0.25">
      <c r="A92" s="314" t="s">
        <v>75</v>
      </c>
      <c r="B92" s="392" t="s">
        <v>93</v>
      </c>
      <c r="C92" s="371" t="s">
        <v>17</v>
      </c>
      <c r="D92" s="202">
        <v>9457</v>
      </c>
      <c r="E92" s="559">
        <v>8700.44</v>
      </c>
      <c r="F92" s="202">
        <v>9457</v>
      </c>
      <c r="G92" s="202">
        <v>8700.44</v>
      </c>
      <c r="CB92" s="5"/>
      <c r="CC92" s="5"/>
      <c r="CD92" s="5"/>
    </row>
    <row r="93" spans="1:82" s="70" customFormat="1" ht="43.5" customHeight="1" thickBot="1" x14ac:dyDescent="0.25">
      <c r="A93" s="3" t="s">
        <v>76</v>
      </c>
      <c r="B93" s="388"/>
      <c r="C93" s="393"/>
      <c r="D93" s="234"/>
      <c r="E93" s="548">
        <v>6317.74</v>
      </c>
      <c r="F93" s="236"/>
      <c r="G93" s="236">
        <v>4904.2450000000008</v>
      </c>
      <c r="CB93" s="5"/>
      <c r="CC93" s="5"/>
      <c r="CD93" s="5"/>
    </row>
    <row r="94" spans="1:82" s="63" customFormat="1" ht="38.25" customHeight="1" x14ac:dyDescent="0.2">
      <c r="A94" s="324" t="s">
        <v>77</v>
      </c>
      <c r="B94" s="394"/>
      <c r="C94" s="383"/>
      <c r="D94" s="233"/>
      <c r="E94" s="559">
        <v>2681.24</v>
      </c>
      <c r="F94" s="206"/>
      <c r="G94" s="206">
        <v>2444.36</v>
      </c>
    </row>
    <row r="95" spans="1:82" s="63" customFormat="1" ht="15.75" customHeight="1" x14ac:dyDescent="0.2">
      <c r="A95" s="313" t="s">
        <v>24</v>
      </c>
      <c r="B95" s="394" t="s">
        <v>102</v>
      </c>
      <c r="C95" s="383" t="s">
        <v>19</v>
      </c>
      <c r="D95" s="229">
        <v>20</v>
      </c>
      <c r="E95" s="554">
        <v>1529.6</v>
      </c>
      <c r="F95" s="206">
        <v>20</v>
      </c>
      <c r="G95" s="206">
        <v>1529.6000000000001</v>
      </c>
    </row>
    <row r="96" spans="1:82" s="56" customFormat="1" ht="15.75" customHeight="1" x14ac:dyDescent="0.2">
      <c r="A96" s="313" t="s">
        <v>25</v>
      </c>
      <c r="B96" s="394" t="s">
        <v>10</v>
      </c>
      <c r="C96" s="383" t="s">
        <v>19</v>
      </c>
      <c r="D96" s="229">
        <v>544.5</v>
      </c>
      <c r="E96" s="554">
        <v>1151.6400000000001</v>
      </c>
      <c r="F96" s="206">
        <v>544.5</v>
      </c>
      <c r="G96" s="206">
        <v>914.7600000000001</v>
      </c>
      <c r="CB96" s="5"/>
      <c r="CC96" s="5"/>
      <c r="CD96" s="5"/>
    </row>
    <row r="97" spans="1:82" s="60" customFormat="1" ht="40.5" customHeight="1" x14ac:dyDescent="0.2">
      <c r="A97" s="300" t="s">
        <v>78</v>
      </c>
      <c r="B97" s="358"/>
      <c r="C97" s="395" t="s">
        <v>100</v>
      </c>
      <c r="D97" s="233"/>
      <c r="E97" s="559">
        <v>3636.5</v>
      </c>
      <c r="F97" s="206"/>
      <c r="G97" s="206">
        <v>2459.8849999999993</v>
      </c>
      <c r="CB97" s="5"/>
      <c r="CC97" s="5"/>
      <c r="CD97" s="5"/>
    </row>
    <row r="98" spans="1:82" s="60" customFormat="1" ht="15.75" customHeight="1" x14ac:dyDescent="0.2">
      <c r="A98" s="290" t="s">
        <v>177</v>
      </c>
      <c r="B98" s="356" t="s">
        <v>9</v>
      </c>
      <c r="C98" s="383"/>
      <c r="D98" s="222"/>
      <c r="E98" s="559"/>
      <c r="F98" s="202">
        <v>1</v>
      </c>
      <c r="G98" s="202">
        <v>196.64999999999998</v>
      </c>
      <c r="CB98" s="5"/>
      <c r="CC98" s="5"/>
      <c r="CD98" s="5"/>
    </row>
    <row r="99" spans="1:82" s="60" customFormat="1" ht="15.75" customHeight="1" x14ac:dyDescent="0.2">
      <c r="A99" s="296" t="s">
        <v>178</v>
      </c>
      <c r="B99" s="357" t="s">
        <v>176</v>
      </c>
      <c r="C99" s="383"/>
      <c r="D99" s="222"/>
      <c r="E99" s="559"/>
      <c r="F99" s="202">
        <v>20</v>
      </c>
      <c r="G99" s="202">
        <v>384.79999999999995</v>
      </c>
      <c r="CB99" s="5"/>
      <c r="CC99" s="5"/>
      <c r="CD99" s="5"/>
    </row>
    <row r="100" spans="1:82" s="60" customFormat="1" ht="15.75" customHeight="1" x14ac:dyDescent="0.2">
      <c r="A100" s="296" t="s">
        <v>179</v>
      </c>
      <c r="B100" s="357" t="s">
        <v>176</v>
      </c>
      <c r="C100" s="383"/>
      <c r="D100" s="222"/>
      <c r="E100" s="559"/>
      <c r="F100" s="202">
        <v>70</v>
      </c>
      <c r="G100" s="202">
        <v>1723.4</v>
      </c>
      <c r="CB100" s="5"/>
      <c r="CC100" s="5"/>
      <c r="CD100" s="5"/>
    </row>
    <row r="101" spans="1:82" s="60" customFormat="1" ht="15.75" customHeight="1" x14ac:dyDescent="0.2">
      <c r="A101" s="296" t="s">
        <v>181</v>
      </c>
      <c r="B101" s="357" t="s">
        <v>176</v>
      </c>
      <c r="C101" s="383"/>
      <c r="D101" s="222"/>
      <c r="E101" s="559"/>
      <c r="F101" s="202">
        <v>3</v>
      </c>
      <c r="G101" s="202">
        <v>128.97</v>
      </c>
      <c r="CB101" s="5"/>
      <c r="CC101" s="5"/>
      <c r="CD101" s="5"/>
    </row>
    <row r="102" spans="1:82" s="60" customFormat="1" ht="15.75" customHeight="1" thickBot="1" x14ac:dyDescent="0.25">
      <c r="A102" s="296" t="s">
        <v>183</v>
      </c>
      <c r="B102" s="357" t="s">
        <v>184</v>
      </c>
      <c r="C102" s="383"/>
      <c r="D102" s="233"/>
      <c r="E102" s="559"/>
      <c r="F102" s="206">
        <v>0.5</v>
      </c>
      <c r="G102" s="206">
        <v>26.065000000000001</v>
      </c>
      <c r="CB102" s="5"/>
      <c r="CC102" s="5"/>
      <c r="CD102" s="5"/>
    </row>
    <row r="103" spans="1:82" ht="33" customHeight="1" thickBot="1" x14ac:dyDescent="0.25">
      <c r="A103" s="608" t="s">
        <v>82</v>
      </c>
      <c r="B103" s="609"/>
      <c r="C103" s="609"/>
      <c r="D103" s="232"/>
      <c r="E103" s="548">
        <v>160982.54726666666</v>
      </c>
      <c r="F103" s="232"/>
      <c r="G103" s="232">
        <v>160813.55719999998</v>
      </c>
    </row>
    <row r="104" spans="1:82" ht="30.75" customHeight="1" thickBot="1" x14ac:dyDescent="0.25">
      <c r="A104" s="3" t="s">
        <v>276</v>
      </c>
      <c r="B104" s="388"/>
      <c r="C104" s="401"/>
      <c r="D104" s="232">
        <v>300.2</v>
      </c>
      <c r="E104" s="548">
        <v>25562.242599999998</v>
      </c>
      <c r="F104" s="232">
        <v>300.2</v>
      </c>
      <c r="G104" s="232">
        <v>25559.440000000006</v>
      </c>
    </row>
    <row r="105" spans="1:82" ht="52.5" customHeight="1" thickBot="1" x14ac:dyDescent="0.25">
      <c r="A105" s="610" t="s">
        <v>338</v>
      </c>
      <c r="B105" s="611"/>
      <c r="C105" s="611"/>
      <c r="D105" s="268">
        <v>4370</v>
      </c>
      <c r="E105" s="548">
        <v>85931.804666666663</v>
      </c>
      <c r="F105" s="268">
        <v>4370</v>
      </c>
      <c r="G105" s="236">
        <v>86029.2</v>
      </c>
    </row>
    <row r="106" spans="1:82" ht="16.5" customHeight="1" thickBot="1" x14ac:dyDescent="0.25">
      <c r="A106" s="3" t="s">
        <v>83</v>
      </c>
      <c r="B106" s="388"/>
      <c r="C106" s="393"/>
      <c r="D106" s="232"/>
      <c r="E106" s="548">
        <v>40968.699999999997</v>
      </c>
      <c r="F106" s="232"/>
      <c r="G106" s="232">
        <v>40705.117200000001</v>
      </c>
    </row>
    <row r="107" spans="1:82" ht="25.5" customHeight="1" x14ac:dyDescent="0.2">
      <c r="A107" s="294" t="s">
        <v>84</v>
      </c>
      <c r="B107" s="355" t="s">
        <v>31</v>
      </c>
      <c r="C107" s="368"/>
      <c r="D107" s="274">
        <v>139.19999999999999</v>
      </c>
      <c r="E107" s="500">
        <v>28396.799999999999</v>
      </c>
      <c r="F107" s="208">
        <v>138.24</v>
      </c>
      <c r="G107" s="208">
        <v>28200.960000000006</v>
      </c>
    </row>
    <row r="108" spans="1:82" ht="60.75" customHeight="1" x14ac:dyDescent="0.2">
      <c r="A108" s="314" t="s">
        <v>85</v>
      </c>
      <c r="B108" s="358" t="s">
        <v>92</v>
      </c>
      <c r="C108" s="370" t="s">
        <v>97</v>
      </c>
      <c r="D108" s="233">
        <v>2597.5</v>
      </c>
      <c r="E108" s="559">
        <v>103.9</v>
      </c>
      <c r="F108" s="206">
        <v>2597.5</v>
      </c>
      <c r="G108" s="206">
        <v>36.157199999999996</v>
      </c>
    </row>
    <row r="109" spans="1:82" ht="15.75" customHeight="1" thickBot="1" x14ac:dyDescent="0.25">
      <c r="A109" s="327" t="s">
        <v>86</v>
      </c>
      <c r="B109" s="356" t="s">
        <v>92</v>
      </c>
      <c r="C109" s="371" t="s">
        <v>29</v>
      </c>
      <c r="D109" s="273">
        <v>2597.5</v>
      </c>
      <c r="E109" s="557">
        <v>12468</v>
      </c>
      <c r="F109" s="271">
        <v>2597.5</v>
      </c>
      <c r="G109" s="215">
        <v>12468</v>
      </c>
    </row>
    <row r="110" spans="1:82" ht="62.25" customHeight="1" thickBot="1" x14ac:dyDescent="0.25">
      <c r="A110" s="3" t="s">
        <v>87</v>
      </c>
      <c r="B110" s="546" t="s">
        <v>92</v>
      </c>
      <c r="C110" s="402" t="s">
        <v>101</v>
      </c>
      <c r="D110" s="232">
        <v>2597.5</v>
      </c>
      <c r="E110" s="548">
        <v>8519.7999999999993</v>
      </c>
      <c r="F110" s="232">
        <v>2597.5</v>
      </c>
      <c r="G110" s="232">
        <v>8519.8000000000011</v>
      </c>
    </row>
    <row r="111" spans="1:82" ht="19.5" customHeight="1" thickBot="1" x14ac:dyDescent="0.25">
      <c r="A111" s="284" t="s">
        <v>89</v>
      </c>
      <c r="B111" s="403"/>
      <c r="C111" s="404"/>
      <c r="D111" s="548"/>
      <c r="E111" s="548">
        <v>57145</v>
      </c>
      <c r="F111" s="236"/>
      <c r="G111" s="236">
        <v>57145</v>
      </c>
    </row>
    <row r="112" spans="1:82" ht="14.25" customHeight="1" thickBot="1" x14ac:dyDescent="0.25">
      <c r="A112" s="52" t="s">
        <v>161</v>
      </c>
      <c r="B112" s="567"/>
      <c r="C112" s="405"/>
      <c r="D112" s="277">
        <v>2597.5</v>
      </c>
      <c r="E112" s="561">
        <v>57145</v>
      </c>
      <c r="F112" s="271">
        <v>2597.5</v>
      </c>
      <c r="G112" s="215">
        <v>57145</v>
      </c>
    </row>
    <row r="113" spans="1:7" ht="15.75" customHeight="1" thickBot="1" x14ac:dyDescent="0.25">
      <c r="A113" s="279" t="s">
        <v>318</v>
      </c>
      <c r="B113" s="551"/>
      <c r="C113" s="406"/>
      <c r="D113" s="280"/>
      <c r="E113" s="552">
        <v>5900</v>
      </c>
      <c r="F113" s="280"/>
      <c r="G113" s="280">
        <v>446.12</v>
      </c>
    </row>
    <row r="114" spans="1:7" ht="15.75" customHeight="1" x14ac:dyDescent="0.2">
      <c r="A114" s="336" t="s">
        <v>160</v>
      </c>
      <c r="B114" s="553"/>
      <c r="C114" s="407"/>
      <c r="D114" s="208"/>
      <c r="E114" s="500">
        <v>5900</v>
      </c>
      <c r="F114" s="208"/>
      <c r="G114" s="208"/>
    </row>
    <row r="115" spans="1:7" ht="15.75" customHeight="1" x14ac:dyDescent="0.2">
      <c r="A115" s="337" t="s">
        <v>319</v>
      </c>
      <c r="B115" s="383" t="s">
        <v>9</v>
      </c>
      <c r="C115" s="407"/>
      <c r="D115" s="202">
        <v>2</v>
      </c>
      <c r="E115" s="554">
        <v>2620</v>
      </c>
      <c r="F115" s="202"/>
      <c r="G115" s="202"/>
    </row>
    <row r="116" spans="1:7" ht="15.75" customHeight="1" thickBot="1" x14ac:dyDescent="0.25">
      <c r="A116" s="337" t="s">
        <v>320</v>
      </c>
      <c r="B116" s="395" t="s">
        <v>9</v>
      </c>
      <c r="C116" s="407"/>
      <c r="D116" s="202">
        <v>2</v>
      </c>
      <c r="E116" s="554">
        <v>3280</v>
      </c>
      <c r="F116" s="202"/>
      <c r="G116" s="202"/>
    </row>
    <row r="117" spans="1:7" ht="15.75" customHeight="1" thickBot="1" x14ac:dyDescent="0.25">
      <c r="A117" s="54" t="s">
        <v>159</v>
      </c>
      <c r="B117" s="354"/>
      <c r="C117" s="407"/>
      <c r="D117" s="202"/>
      <c r="E117" s="559"/>
      <c r="F117" s="202"/>
      <c r="G117" s="202">
        <v>446.12</v>
      </c>
    </row>
    <row r="118" spans="1:7" ht="15.75" customHeight="1" thickBot="1" x14ac:dyDescent="0.25">
      <c r="A118" s="555" t="s">
        <v>324</v>
      </c>
      <c r="B118" s="556" t="s">
        <v>176</v>
      </c>
      <c r="C118" s="407"/>
      <c r="D118" s="215"/>
      <c r="E118" s="557"/>
      <c r="F118" s="215">
        <v>1</v>
      </c>
      <c r="G118" s="215">
        <v>446.12</v>
      </c>
    </row>
    <row r="119" spans="1:7" ht="24" customHeight="1" thickBot="1" x14ac:dyDescent="0.25">
      <c r="A119" s="335" t="s">
        <v>90</v>
      </c>
      <c r="B119" s="354"/>
      <c r="C119" s="408"/>
      <c r="D119" s="412"/>
      <c r="E119" s="412">
        <v>324989.82776666665</v>
      </c>
      <c r="F119" s="232"/>
      <c r="G119" s="232">
        <v>294286.69900000002</v>
      </c>
    </row>
    <row r="120" spans="1:7" ht="15.75" customHeight="1" x14ac:dyDescent="0.2"/>
    <row r="121" spans="1:7" ht="15.75" customHeight="1" x14ac:dyDescent="0.2">
      <c r="B121" s="339"/>
    </row>
    <row r="122" spans="1:7" ht="15.75" customHeight="1" x14ac:dyDescent="0.2">
      <c r="A122" s="17" t="s">
        <v>344</v>
      </c>
      <c r="B122" s="339"/>
    </row>
    <row r="123" spans="1:7" ht="15.75" customHeight="1" x14ac:dyDescent="0.2"/>
    <row r="124" spans="1:7" ht="15.75" customHeight="1" x14ac:dyDescent="0.2"/>
    <row r="125" spans="1:7" ht="15.75" customHeight="1" x14ac:dyDescent="0.2"/>
    <row r="126" spans="1:7" ht="15.75" customHeight="1" x14ac:dyDescent="0.2"/>
    <row r="127" spans="1:7" ht="15.75" customHeight="1" x14ac:dyDescent="0.2"/>
    <row r="128" spans="1:7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</sheetData>
  <mergeCells count="13">
    <mergeCell ref="H12:FB12"/>
    <mergeCell ref="C19:C21"/>
    <mergeCell ref="A60:C60"/>
    <mergeCell ref="A103:C103"/>
    <mergeCell ref="A105:C105"/>
    <mergeCell ref="A23:C23"/>
    <mergeCell ref="D20:G20"/>
    <mergeCell ref="D3:G3"/>
    <mergeCell ref="A1:G1"/>
    <mergeCell ref="F2:G2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N2144"/>
  <sheetViews>
    <sheetView workbookViewId="0">
      <selection activeCell="J13" sqref="J13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5" width="10.42578125" style="5" customWidth="1"/>
    <col min="6" max="7" width="11.5703125" style="5" customWidth="1"/>
    <col min="8" max="16384" width="9.140625" style="5"/>
  </cols>
  <sheetData>
    <row r="1" spans="1:170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0" ht="15.75" customHeight="1" thickBot="1" x14ac:dyDescent="0.3">
      <c r="A2" s="6"/>
      <c r="B2" s="339" t="s">
        <v>165</v>
      </c>
      <c r="C2" s="340"/>
      <c r="D2" s="117"/>
      <c r="E2" s="117"/>
      <c r="F2" s="617" t="s">
        <v>132</v>
      </c>
      <c r="G2" s="618"/>
    </row>
    <row r="3" spans="1:170" ht="15.75" customHeight="1" x14ac:dyDescent="0.2">
      <c r="A3" s="7"/>
      <c r="B3" s="341"/>
      <c r="C3" s="342"/>
      <c r="D3" s="616">
        <v>27</v>
      </c>
      <c r="E3" s="616"/>
      <c r="F3" s="616"/>
      <c r="G3" s="616"/>
    </row>
    <row r="4" spans="1:170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70" ht="15.75" customHeight="1" x14ac:dyDescent="0.2">
      <c r="A5" s="520"/>
      <c r="B5" s="343"/>
      <c r="C5" s="344"/>
      <c r="D5" s="185"/>
      <c r="E5" s="185"/>
      <c r="F5" s="185"/>
      <c r="G5" s="185"/>
    </row>
    <row r="6" spans="1:170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0" ht="15.75" customHeight="1" x14ac:dyDescent="0.2">
      <c r="A7" s="28" t="s">
        <v>167</v>
      </c>
      <c r="B7" s="341"/>
      <c r="C7" s="342"/>
      <c r="D7" s="4"/>
      <c r="E7" s="4"/>
      <c r="F7" s="4"/>
      <c r="G7" s="4">
        <v>439981.18999999994</v>
      </c>
    </row>
    <row r="8" spans="1:170" ht="15.75" customHeight="1" x14ac:dyDescent="0.2">
      <c r="A8" s="25" t="s">
        <v>168</v>
      </c>
      <c r="B8" s="345"/>
      <c r="C8" s="346"/>
      <c r="D8" s="4"/>
      <c r="E8" s="4"/>
      <c r="F8" s="4"/>
      <c r="G8" s="4">
        <v>439981.18999999994</v>
      </c>
    </row>
    <row r="9" spans="1:170" ht="15.75" customHeight="1" x14ac:dyDescent="0.2">
      <c r="A9" s="29" t="s">
        <v>173</v>
      </c>
      <c r="B9" s="342"/>
      <c r="C9" s="342"/>
      <c r="D9" s="4"/>
      <c r="E9" s="121"/>
      <c r="F9" s="121"/>
      <c r="G9" s="122">
        <v>426943.00948800001</v>
      </c>
    </row>
    <row r="10" spans="1:170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13038.180511999934</v>
      </c>
    </row>
    <row r="11" spans="1:170" ht="15.75" customHeight="1" x14ac:dyDescent="0.2">
      <c r="A11" s="197"/>
      <c r="B11" s="347"/>
      <c r="C11" s="348"/>
      <c r="D11" s="190"/>
      <c r="E11" s="195"/>
      <c r="F11" s="195"/>
      <c r="G11" s="195"/>
    </row>
    <row r="12" spans="1:170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627"/>
    </row>
    <row r="13" spans="1:170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70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364273.34</v>
      </c>
    </row>
    <row r="15" spans="1:170" ht="15.75" customHeight="1" x14ac:dyDescent="0.2">
      <c r="A15" s="30" t="s">
        <v>171</v>
      </c>
      <c r="B15" s="345"/>
      <c r="C15" s="346"/>
      <c r="D15" s="4"/>
      <c r="E15" s="4"/>
      <c r="F15" s="4"/>
      <c r="G15" s="4">
        <v>364273.34</v>
      </c>
    </row>
    <row r="16" spans="1:170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426943.00948800001</v>
      </c>
    </row>
    <row r="17" spans="1:94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-62669.669487999985</v>
      </c>
    </row>
    <row r="18" spans="1:94" ht="15.75" customHeight="1" thickBot="1" x14ac:dyDescent="0.25">
      <c r="B18" s="339"/>
      <c r="C18" s="349"/>
      <c r="D18" s="190"/>
      <c r="E18" s="190"/>
      <c r="F18" s="190"/>
      <c r="G18" s="190"/>
    </row>
    <row r="19" spans="1:94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27</v>
      </c>
      <c r="E19" s="625"/>
      <c r="F19" s="625"/>
      <c r="G19" s="625"/>
    </row>
    <row r="20" spans="1:94" ht="15.75" customHeight="1" thickBot="1" x14ac:dyDescent="0.25">
      <c r="A20" s="10"/>
      <c r="B20" s="351"/>
      <c r="C20" s="629"/>
      <c r="D20" s="632" t="s">
        <v>132</v>
      </c>
      <c r="E20" s="632"/>
      <c r="F20" s="632"/>
      <c r="G20" s="632"/>
    </row>
    <row r="21" spans="1:94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94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N22" s="8"/>
      <c r="CO22" s="8"/>
      <c r="CP22" s="8"/>
    </row>
    <row r="23" spans="1:94" s="60" customFormat="1" ht="64.5" customHeight="1" thickBot="1" x14ac:dyDescent="0.25">
      <c r="A23" s="608" t="s">
        <v>32</v>
      </c>
      <c r="B23" s="609"/>
      <c r="C23" s="609"/>
      <c r="D23" s="232"/>
      <c r="E23" s="548">
        <v>31503.377380000005</v>
      </c>
      <c r="F23" s="232"/>
      <c r="G23" s="232">
        <v>7639.9596799999999</v>
      </c>
      <c r="CN23" s="5"/>
      <c r="CO23" s="5"/>
      <c r="CP23" s="5"/>
    </row>
    <row r="24" spans="1:94" s="60" customFormat="1" ht="27.75" customHeight="1" thickBot="1" x14ac:dyDescent="0.25">
      <c r="A24" s="12" t="s">
        <v>33</v>
      </c>
      <c r="B24" s="354"/>
      <c r="C24" s="402"/>
      <c r="D24" s="232"/>
      <c r="E24" s="548">
        <v>23.850390000000001</v>
      </c>
      <c r="F24" s="232"/>
      <c r="G24" s="232">
        <v>23.850390000000001</v>
      </c>
      <c r="CN24" s="5"/>
      <c r="CO24" s="5"/>
      <c r="CP24" s="5"/>
    </row>
    <row r="25" spans="1:94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3909.9</v>
      </c>
      <c r="E25" s="500">
        <v>23.850390000000001</v>
      </c>
      <c r="F25" s="209">
        <v>3909.9</v>
      </c>
      <c r="G25" s="209">
        <v>23.850390000000001</v>
      </c>
      <c r="CN25" s="5"/>
      <c r="CO25" s="5"/>
      <c r="CP25" s="5"/>
    </row>
    <row r="26" spans="1:94" s="64" customFormat="1" ht="15.75" customHeight="1" thickBot="1" x14ac:dyDescent="0.25">
      <c r="A26" s="3" t="s">
        <v>36</v>
      </c>
      <c r="B26" s="388"/>
      <c r="C26" s="366"/>
      <c r="D26" s="232">
        <v>804.2</v>
      </c>
      <c r="E26" s="548">
        <v>2006.4967999999999</v>
      </c>
      <c r="F26" s="232"/>
      <c r="G26" s="232">
        <v>794.54960000000005</v>
      </c>
      <c r="CN26" s="5"/>
      <c r="CO26" s="5"/>
      <c r="CP26" s="5"/>
    </row>
    <row r="27" spans="1:94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804.2</v>
      </c>
      <c r="E27" s="500">
        <v>1370.3568</v>
      </c>
      <c r="F27" s="209">
        <v>804.2</v>
      </c>
      <c r="G27" s="209">
        <v>794.54960000000005</v>
      </c>
      <c r="CN27" s="5"/>
      <c r="CO27" s="5"/>
      <c r="CP27" s="5"/>
    </row>
    <row r="28" spans="1:94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636.14</v>
      </c>
      <c r="F28" s="202"/>
      <c r="G28" s="202"/>
      <c r="CN28" s="5"/>
      <c r="CO28" s="5"/>
      <c r="CP28" s="5"/>
    </row>
    <row r="29" spans="1:94" s="64" customFormat="1" ht="15.75" customHeight="1" thickBot="1" x14ac:dyDescent="0.25">
      <c r="A29" s="296" t="s">
        <v>248</v>
      </c>
      <c r="B29" s="359" t="s">
        <v>176</v>
      </c>
      <c r="C29" s="525"/>
      <c r="D29" s="207">
        <v>2</v>
      </c>
      <c r="E29" s="504">
        <v>636.14</v>
      </c>
      <c r="F29" s="202"/>
      <c r="G29" s="202"/>
      <c r="CN29" s="5"/>
      <c r="CO29" s="5"/>
      <c r="CP29" s="5"/>
    </row>
    <row r="30" spans="1:94" ht="28.5" customHeight="1" thickBot="1" x14ac:dyDescent="0.25">
      <c r="A30" s="3" t="s">
        <v>39</v>
      </c>
      <c r="B30" s="354"/>
      <c r="C30" s="402"/>
      <c r="D30" s="548">
        <v>3909.9</v>
      </c>
      <c r="E30" s="548">
        <v>23.850390000000001</v>
      </c>
      <c r="F30" s="232">
        <f>F31</f>
        <v>3909.9</v>
      </c>
      <c r="G30" s="232">
        <v>23.850390000000001</v>
      </c>
    </row>
    <row r="31" spans="1:94" s="60" customFormat="1" ht="90" customHeight="1" thickBot="1" x14ac:dyDescent="0.25">
      <c r="A31" s="287" t="s">
        <v>40</v>
      </c>
      <c r="B31" s="355" t="s">
        <v>92</v>
      </c>
      <c r="C31" s="522" t="s">
        <v>17</v>
      </c>
      <c r="D31" s="209">
        <v>3909.9</v>
      </c>
      <c r="E31" s="500">
        <v>23.850390000000001</v>
      </c>
      <c r="F31" s="209">
        <v>3909.9</v>
      </c>
      <c r="G31" s="209">
        <v>23.850390000000001</v>
      </c>
      <c r="CN31" s="5"/>
      <c r="CO31" s="5"/>
      <c r="CP31" s="5"/>
    </row>
    <row r="32" spans="1:94" s="64" customFormat="1" ht="28.5" customHeight="1" thickBot="1" x14ac:dyDescent="0.25">
      <c r="A32" s="3" t="s">
        <v>43</v>
      </c>
      <c r="B32" s="354"/>
      <c r="C32" s="402"/>
      <c r="D32" s="232">
        <v>3909.9</v>
      </c>
      <c r="E32" s="548">
        <v>416.40435000000002</v>
      </c>
      <c r="F32" s="232">
        <f>F33</f>
        <v>3909.9</v>
      </c>
      <c r="G32" s="269">
        <v>416.40435000000002</v>
      </c>
      <c r="CN32" s="5"/>
      <c r="CO32" s="5"/>
      <c r="CP32" s="5"/>
    </row>
    <row r="33" spans="1:94" s="64" customFormat="1" ht="117" customHeight="1" thickBot="1" x14ac:dyDescent="0.25">
      <c r="A33" s="287" t="s">
        <v>44</v>
      </c>
      <c r="B33" s="355" t="s">
        <v>92</v>
      </c>
      <c r="C33" s="522" t="s">
        <v>96</v>
      </c>
      <c r="D33" s="209">
        <v>3909.9</v>
      </c>
      <c r="E33" s="500">
        <v>416.40435000000002</v>
      </c>
      <c r="F33" s="209">
        <v>3909.9</v>
      </c>
      <c r="G33" s="209">
        <v>416.40435000000002</v>
      </c>
      <c r="CN33" s="5"/>
      <c r="CO33" s="5"/>
      <c r="CP33" s="5"/>
    </row>
    <row r="34" spans="1:94" s="1" customFormat="1" ht="33.75" customHeight="1" thickBot="1" x14ac:dyDescent="0.25">
      <c r="A34" s="12" t="s">
        <v>45</v>
      </c>
      <c r="B34" s="354"/>
      <c r="C34" s="402"/>
      <c r="D34" s="232">
        <v>1115.7</v>
      </c>
      <c r="E34" s="548">
        <v>24048.913500000002</v>
      </c>
      <c r="F34" s="232">
        <v>1115.7</v>
      </c>
      <c r="G34" s="232">
        <v>1327.683</v>
      </c>
      <c r="CN34" s="5"/>
      <c r="CO34" s="5"/>
      <c r="CP34" s="5"/>
    </row>
    <row r="35" spans="1:94" s="64" customFormat="1" ht="27" customHeight="1" x14ac:dyDescent="0.2">
      <c r="A35" s="303" t="s">
        <v>18</v>
      </c>
      <c r="B35" s="355" t="s">
        <v>10</v>
      </c>
      <c r="C35" s="522" t="s">
        <v>96</v>
      </c>
      <c r="D35" s="208">
        <v>1115.7</v>
      </c>
      <c r="E35" s="500">
        <v>1182.6420000000001</v>
      </c>
      <c r="F35" s="208">
        <v>1115.7</v>
      </c>
      <c r="G35" s="208">
        <v>1182.6420000000001</v>
      </c>
      <c r="CN35" s="5"/>
      <c r="CO35" s="5"/>
      <c r="CP35" s="5"/>
    </row>
    <row r="36" spans="1:94" s="64" customFormat="1" ht="24" customHeight="1" x14ac:dyDescent="0.2">
      <c r="A36" s="300" t="s">
        <v>46</v>
      </c>
      <c r="B36" s="358" t="s">
        <v>10</v>
      </c>
      <c r="C36" s="383" t="s">
        <v>155</v>
      </c>
      <c r="D36" s="212">
        <v>1115.7</v>
      </c>
      <c r="E36" s="559">
        <v>217.56150000000002</v>
      </c>
      <c r="F36" s="212">
        <v>1115.7</v>
      </c>
      <c r="G36" s="202">
        <v>145.041</v>
      </c>
      <c r="CN36" s="5"/>
      <c r="CO36" s="5"/>
      <c r="CP36" s="5"/>
    </row>
    <row r="37" spans="1:94" s="64" customFormat="1" ht="15.75" customHeight="1" x14ac:dyDescent="0.2">
      <c r="A37" s="308" t="s">
        <v>41</v>
      </c>
      <c r="B37" s="358"/>
      <c r="C37" s="383" t="s">
        <v>95</v>
      </c>
      <c r="D37" s="202"/>
      <c r="E37" s="559">
        <v>22648.71</v>
      </c>
      <c r="F37" s="202"/>
      <c r="G37" s="202"/>
      <c r="CN37" s="5"/>
      <c r="CO37" s="5"/>
      <c r="CP37" s="5"/>
    </row>
    <row r="38" spans="1:94" s="64" customFormat="1" ht="15.75" customHeight="1" thickBot="1" x14ac:dyDescent="0.25">
      <c r="A38" s="293" t="s">
        <v>69</v>
      </c>
      <c r="B38" s="531"/>
      <c r="C38" s="532"/>
      <c r="D38" s="560">
        <v>55.784999999999997</v>
      </c>
      <c r="E38" s="561">
        <v>22648.71</v>
      </c>
      <c r="F38" s="215"/>
      <c r="G38" s="215"/>
      <c r="CN38" s="5"/>
      <c r="CO38" s="5"/>
      <c r="CP38" s="5"/>
    </row>
    <row r="39" spans="1:94" s="64" customFormat="1" ht="29.25" customHeight="1" thickBot="1" x14ac:dyDescent="0.25">
      <c r="A39" s="3" t="s">
        <v>49</v>
      </c>
      <c r="B39" s="354"/>
      <c r="C39" s="402"/>
      <c r="D39" s="232">
        <v>445.2</v>
      </c>
      <c r="E39" s="548">
        <v>1920.2719999999999</v>
      </c>
      <c r="F39" s="232">
        <v>445.2</v>
      </c>
      <c r="G39" s="232">
        <v>1236.5419999999999</v>
      </c>
      <c r="CN39" s="5"/>
      <c r="CO39" s="5"/>
      <c r="CP39" s="5"/>
    </row>
    <row r="40" spans="1:94" s="64" customFormat="1" ht="57.75" customHeight="1" x14ac:dyDescent="0.2">
      <c r="A40" s="294" t="s">
        <v>50</v>
      </c>
      <c r="B40" s="355" t="s">
        <v>10</v>
      </c>
      <c r="C40" s="522" t="s">
        <v>17</v>
      </c>
      <c r="D40" s="209">
        <v>445.2</v>
      </c>
      <c r="E40" s="500">
        <v>160.27199999999999</v>
      </c>
      <c r="F40" s="209">
        <v>445.2</v>
      </c>
      <c r="G40" s="209">
        <v>160.27199999999999</v>
      </c>
      <c r="CN40" s="5"/>
      <c r="CO40" s="5"/>
      <c r="CP40" s="5"/>
    </row>
    <row r="41" spans="1:94" s="65" customFormat="1" ht="15.75" customHeight="1" x14ac:dyDescent="0.2">
      <c r="A41" s="308" t="s">
        <v>41</v>
      </c>
      <c r="B41" s="535"/>
      <c r="C41" s="525"/>
      <c r="D41" s="202"/>
      <c r="E41" s="559">
        <v>1760</v>
      </c>
      <c r="F41" s="202"/>
      <c r="G41" s="202">
        <v>1076.27</v>
      </c>
      <c r="CN41" s="5"/>
      <c r="CO41" s="5"/>
      <c r="CP41" s="5"/>
    </row>
    <row r="42" spans="1:94" s="65" customFormat="1" ht="15.75" customHeight="1" thickBot="1" x14ac:dyDescent="0.25">
      <c r="A42" s="581" t="s">
        <v>253</v>
      </c>
      <c r="B42" s="357" t="s">
        <v>254</v>
      </c>
      <c r="C42" s="525"/>
      <c r="D42" s="202">
        <v>4</v>
      </c>
      <c r="E42" s="559">
        <v>1760</v>
      </c>
      <c r="F42" s="202">
        <v>1</v>
      </c>
      <c r="G42" s="202">
        <v>1076.27</v>
      </c>
      <c r="CN42" s="5"/>
      <c r="CO42" s="5"/>
      <c r="CP42" s="5"/>
    </row>
    <row r="43" spans="1:94" s="64" customFormat="1" ht="27" customHeight="1" thickBot="1" x14ac:dyDescent="0.25">
      <c r="A43" s="12" t="s">
        <v>51</v>
      </c>
      <c r="B43" s="354"/>
      <c r="C43" s="402"/>
      <c r="D43" s="232">
        <v>3909.9</v>
      </c>
      <c r="E43" s="548">
        <v>1122.9180000000001</v>
      </c>
      <c r="F43" s="232">
        <v>3909.9</v>
      </c>
      <c r="G43" s="232">
        <v>1491.6780000000001</v>
      </c>
      <c r="CN43" s="5"/>
      <c r="CO43" s="5"/>
      <c r="CP43" s="5"/>
    </row>
    <row r="44" spans="1:94" s="65" customFormat="1" ht="81" customHeight="1" x14ac:dyDescent="0.2">
      <c r="A44" s="287" t="s">
        <v>52</v>
      </c>
      <c r="B44" s="355" t="s">
        <v>92</v>
      </c>
      <c r="C44" s="522" t="s">
        <v>96</v>
      </c>
      <c r="D44" s="209">
        <v>3909.9</v>
      </c>
      <c r="E44" s="500">
        <v>78.198000000000008</v>
      </c>
      <c r="F44" s="209">
        <v>3909.9</v>
      </c>
      <c r="G44" s="209">
        <v>78.198000000000008</v>
      </c>
      <c r="CN44" s="5"/>
      <c r="CO44" s="5"/>
      <c r="CP44" s="5"/>
    </row>
    <row r="45" spans="1:94" s="65" customFormat="1" ht="15.75" customHeight="1" x14ac:dyDescent="0.2">
      <c r="A45" s="308" t="s">
        <v>41</v>
      </c>
      <c r="B45" s="358"/>
      <c r="C45" s="383" t="s">
        <v>95</v>
      </c>
      <c r="D45" s="202"/>
      <c r="E45" s="559">
        <v>1044.72</v>
      </c>
      <c r="F45" s="202"/>
      <c r="G45" s="202">
        <v>1413.48</v>
      </c>
      <c r="CN45" s="5"/>
      <c r="CO45" s="5"/>
      <c r="CP45" s="5"/>
    </row>
    <row r="46" spans="1:94" s="1" customFormat="1" ht="15.75" customHeight="1" x14ac:dyDescent="0.2">
      <c r="A46" s="292" t="s">
        <v>269</v>
      </c>
      <c r="B46" s="358" t="s">
        <v>176</v>
      </c>
      <c r="C46" s="395"/>
      <c r="D46" s="202"/>
      <c r="E46" s="554"/>
      <c r="F46" s="202">
        <v>1</v>
      </c>
      <c r="G46" s="202">
        <v>1413.48</v>
      </c>
      <c r="CN46" s="5"/>
      <c r="CO46" s="5"/>
      <c r="CP46" s="5"/>
    </row>
    <row r="47" spans="1:94" s="1" customFormat="1" ht="15.75" customHeight="1" thickBot="1" x14ac:dyDescent="0.25">
      <c r="A47" s="307" t="s">
        <v>334</v>
      </c>
      <c r="B47" s="358" t="s">
        <v>9</v>
      </c>
      <c r="C47" s="525"/>
      <c r="D47" s="161">
        <v>4</v>
      </c>
      <c r="E47" s="554">
        <v>1044.72</v>
      </c>
      <c r="F47" s="202"/>
      <c r="G47" s="202"/>
      <c r="CN47" s="5"/>
      <c r="CO47" s="5"/>
      <c r="CP47" s="5"/>
    </row>
    <row r="48" spans="1:94" s="64" customFormat="1" ht="37.5" customHeight="1" thickBot="1" x14ac:dyDescent="0.25">
      <c r="A48" s="12" t="s">
        <v>54</v>
      </c>
      <c r="B48" s="354"/>
      <c r="C48" s="536"/>
      <c r="D48" s="232"/>
      <c r="E48" s="548">
        <v>416.40435000000002</v>
      </c>
      <c r="F48" s="232"/>
      <c r="G48" s="232">
        <v>416.40435000000002</v>
      </c>
      <c r="CN48" s="5"/>
      <c r="CO48" s="5"/>
      <c r="CP48" s="5"/>
    </row>
    <row r="49" spans="1:94" s="64" customFormat="1" ht="60.75" customHeight="1" thickBot="1" x14ac:dyDescent="0.25">
      <c r="A49" s="287" t="s">
        <v>55</v>
      </c>
      <c r="B49" s="355" t="s">
        <v>92</v>
      </c>
      <c r="C49" s="522" t="s">
        <v>17</v>
      </c>
      <c r="D49" s="209">
        <v>3909.9</v>
      </c>
      <c r="E49" s="500">
        <v>416.40435000000002</v>
      </c>
      <c r="F49" s="209">
        <v>3909.9</v>
      </c>
      <c r="G49" s="209">
        <v>416.40435000000002</v>
      </c>
      <c r="CN49" s="5"/>
      <c r="CO49" s="5"/>
      <c r="CP49" s="5"/>
    </row>
    <row r="50" spans="1:94" s="64" customFormat="1" ht="26.25" customHeight="1" thickBot="1" x14ac:dyDescent="0.25">
      <c r="A50" s="12" t="s">
        <v>56</v>
      </c>
      <c r="B50" s="354"/>
      <c r="C50" s="402" t="s">
        <v>96</v>
      </c>
      <c r="D50" s="232"/>
      <c r="E50" s="548">
        <v>93.837600000000009</v>
      </c>
      <c r="F50" s="232"/>
      <c r="G50" s="232">
        <v>93.837600000000009</v>
      </c>
      <c r="CN50" s="5"/>
      <c r="CO50" s="5"/>
      <c r="CP50" s="5"/>
    </row>
    <row r="51" spans="1:94" s="64" customFormat="1" ht="15" customHeight="1" thickBot="1" x14ac:dyDescent="0.25">
      <c r="A51" s="287" t="s">
        <v>57</v>
      </c>
      <c r="B51" s="355" t="s">
        <v>92</v>
      </c>
      <c r="C51" s="522"/>
      <c r="D51" s="209">
        <v>3909.9</v>
      </c>
      <c r="E51" s="500">
        <v>93.837600000000009</v>
      </c>
      <c r="F51" s="209">
        <v>3909.9</v>
      </c>
      <c r="G51" s="209">
        <v>93.837600000000009</v>
      </c>
      <c r="CN51" s="5"/>
      <c r="CO51" s="5"/>
      <c r="CP51" s="5"/>
    </row>
    <row r="52" spans="1:94" s="67" customFormat="1" ht="48" customHeight="1" thickBot="1" x14ac:dyDescent="0.25">
      <c r="A52" s="12" t="s">
        <v>59</v>
      </c>
      <c r="B52" s="354"/>
      <c r="C52" s="366"/>
      <c r="D52" s="236"/>
      <c r="E52" s="548">
        <v>1430.43</v>
      </c>
      <c r="F52" s="236"/>
      <c r="G52" s="236">
        <v>1815.1599999999999</v>
      </c>
      <c r="CN52" s="5"/>
      <c r="CO52" s="5"/>
      <c r="CP52" s="5"/>
    </row>
    <row r="53" spans="1:94" s="67" customFormat="1" ht="69.75" customHeight="1" x14ac:dyDescent="0.2">
      <c r="A53" s="287" t="s">
        <v>60</v>
      </c>
      <c r="B53" s="374" t="s">
        <v>92</v>
      </c>
      <c r="C53" s="537" t="s">
        <v>19</v>
      </c>
      <c r="D53" s="208">
        <v>42</v>
      </c>
      <c r="E53" s="500">
        <v>1071.8399999999999</v>
      </c>
      <c r="F53" s="209">
        <v>42</v>
      </c>
      <c r="G53" s="208">
        <v>727.32</v>
      </c>
      <c r="CN53" s="5"/>
      <c r="CO53" s="5"/>
      <c r="CP53" s="5"/>
    </row>
    <row r="54" spans="1:94" s="67" customFormat="1" ht="15.75" customHeight="1" x14ac:dyDescent="0.2">
      <c r="A54" s="308" t="s">
        <v>61</v>
      </c>
      <c r="B54" s="358"/>
      <c r="C54" s="383"/>
      <c r="D54" s="202"/>
      <c r="E54" s="559">
        <v>358.59</v>
      </c>
      <c r="F54" s="202"/>
      <c r="G54" s="202">
        <v>1087.8399999999999</v>
      </c>
      <c r="CN54" s="5"/>
      <c r="CO54" s="5"/>
      <c r="CP54" s="5"/>
    </row>
    <row r="55" spans="1:94" s="67" customFormat="1" ht="15.75" customHeight="1" x14ac:dyDescent="0.2">
      <c r="A55" s="310" t="s">
        <v>243</v>
      </c>
      <c r="B55" s="359" t="s">
        <v>176</v>
      </c>
      <c r="C55" s="383"/>
      <c r="D55" s="206"/>
      <c r="E55" s="559"/>
      <c r="F55" s="206"/>
      <c r="G55" s="206">
        <v>1087.8399999999999</v>
      </c>
      <c r="CN55" s="5"/>
      <c r="CO55" s="5"/>
      <c r="CP55" s="5"/>
    </row>
    <row r="56" spans="1:94" s="67" customFormat="1" ht="15.75" customHeight="1" x14ac:dyDescent="0.2">
      <c r="A56" s="539" t="s">
        <v>246</v>
      </c>
      <c r="B56" s="359" t="s">
        <v>10</v>
      </c>
      <c r="C56" s="383"/>
      <c r="D56" s="151">
        <v>0.5</v>
      </c>
      <c r="E56" s="504">
        <v>358.59</v>
      </c>
      <c r="F56" s="202"/>
      <c r="G56" s="202"/>
      <c r="CN56" s="5"/>
      <c r="CO56" s="5"/>
      <c r="CP56" s="5"/>
    </row>
    <row r="57" spans="1:94" s="67" customFormat="1" ht="15.75" customHeight="1" thickBot="1" x14ac:dyDescent="0.25">
      <c r="A57" s="562" t="s">
        <v>262</v>
      </c>
      <c r="B57" s="359" t="s">
        <v>9</v>
      </c>
      <c r="C57" s="383"/>
      <c r="D57" s="202"/>
      <c r="E57" s="559"/>
      <c r="F57" s="202">
        <v>4</v>
      </c>
      <c r="G57" s="202">
        <v>1087.8399999999999</v>
      </c>
      <c r="CN57" s="5"/>
      <c r="CO57" s="5"/>
      <c r="CP57" s="5"/>
    </row>
    <row r="58" spans="1:94" s="67" customFormat="1" ht="44.25" customHeight="1" thickBot="1" x14ac:dyDescent="0.25">
      <c r="A58" s="608" t="s">
        <v>62</v>
      </c>
      <c r="B58" s="609"/>
      <c r="C58" s="609"/>
      <c r="D58" s="232"/>
      <c r="E58" s="548">
        <v>93897.761999999988</v>
      </c>
      <c r="F58" s="232"/>
      <c r="G58" s="232">
        <v>104940.576</v>
      </c>
      <c r="CN58" s="5"/>
      <c r="CO58" s="5"/>
      <c r="CP58" s="5"/>
    </row>
    <row r="59" spans="1:94" s="64" customFormat="1" ht="29.25" customHeight="1" thickBot="1" x14ac:dyDescent="0.25">
      <c r="A59" s="12" t="s">
        <v>64</v>
      </c>
      <c r="B59" s="354"/>
      <c r="C59" s="366"/>
      <c r="D59" s="276"/>
      <c r="E59" s="548">
        <v>4672</v>
      </c>
      <c r="F59" s="232"/>
      <c r="G59" s="232">
        <v>1890</v>
      </c>
      <c r="CN59" s="5"/>
      <c r="CO59" s="5"/>
      <c r="CP59" s="5"/>
    </row>
    <row r="60" spans="1:94" s="1" customFormat="1" ht="15.75" customHeight="1" x14ac:dyDescent="0.2">
      <c r="A60" s="311" t="s">
        <v>153</v>
      </c>
      <c r="B60" s="367" t="s">
        <v>16</v>
      </c>
      <c r="C60" s="368" t="s">
        <v>154</v>
      </c>
      <c r="D60" s="413">
        <v>64</v>
      </c>
      <c r="E60" s="500">
        <v>4480</v>
      </c>
      <c r="F60" s="209">
        <v>54</v>
      </c>
      <c r="G60" s="209">
        <v>1890</v>
      </c>
      <c r="CN60" s="5"/>
      <c r="CO60" s="5"/>
      <c r="CP60" s="5"/>
    </row>
    <row r="61" spans="1:94" s="65" customFormat="1" ht="15.75" customHeight="1" thickBot="1" x14ac:dyDescent="0.25">
      <c r="A61" s="308" t="s">
        <v>61</v>
      </c>
      <c r="B61" s="369"/>
      <c r="C61" s="370"/>
      <c r="D61" s="229"/>
      <c r="E61" s="559">
        <v>192</v>
      </c>
      <c r="F61" s="206"/>
      <c r="G61" s="206"/>
      <c r="CN61" s="5"/>
      <c r="CO61" s="5"/>
      <c r="CP61" s="5"/>
    </row>
    <row r="62" spans="1:94" s="64" customFormat="1" ht="46.5" customHeight="1" thickBot="1" x14ac:dyDescent="0.25">
      <c r="A62" s="21" t="s">
        <v>67</v>
      </c>
      <c r="B62" s="372"/>
      <c r="C62" s="373"/>
      <c r="D62" s="232"/>
      <c r="E62" s="548">
        <v>21592.506000000001</v>
      </c>
      <c r="F62" s="232"/>
      <c r="G62" s="232">
        <v>38922.54</v>
      </c>
      <c r="CN62" s="5"/>
      <c r="CO62" s="5"/>
      <c r="CP62" s="5"/>
    </row>
    <row r="63" spans="1:94" s="64" customFormat="1" ht="47.25" customHeight="1" x14ac:dyDescent="0.2">
      <c r="A63" s="312" t="s">
        <v>68</v>
      </c>
      <c r="B63" s="374"/>
      <c r="C63" s="368"/>
      <c r="D63" s="209"/>
      <c r="E63" s="500">
        <v>7271.246000000001</v>
      </c>
      <c r="F63" s="209"/>
      <c r="G63" s="209">
        <v>5281.732</v>
      </c>
      <c r="CN63" s="5"/>
      <c r="CO63" s="5"/>
      <c r="CP63" s="5"/>
    </row>
    <row r="64" spans="1:94" s="64" customFormat="1" ht="15.75" customHeight="1" x14ac:dyDescent="0.2">
      <c r="A64" s="313" t="s">
        <v>20</v>
      </c>
      <c r="B64" s="375" t="s">
        <v>10</v>
      </c>
      <c r="C64" s="376" t="s">
        <v>19</v>
      </c>
      <c r="D64" s="163">
        <v>3909.9</v>
      </c>
      <c r="E64" s="563">
        <v>4144.4940000000006</v>
      </c>
      <c r="F64" s="206">
        <v>2033</v>
      </c>
      <c r="G64" s="206">
        <v>2154.98</v>
      </c>
      <c r="CN64" s="5"/>
      <c r="CO64" s="5"/>
      <c r="CP64" s="5"/>
    </row>
    <row r="65" spans="1:94" s="64" customFormat="1" ht="15.75" customHeight="1" x14ac:dyDescent="0.2">
      <c r="A65" s="313" t="s">
        <v>21</v>
      </c>
      <c r="B65" s="375" t="s">
        <v>10</v>
      </c>
      <c r="C65" s="376" t="s">
        <v>19</v>
      </c>
      <c r="D65" s="163">
        <v>804.2</v>
      </c>
      <c r="E65" s="563">
        <v>2702.1120000000001</v>
      </c>
      <c r="F65" s="206">
        <v>804.2</v>
      </c>
      <c r="G65" s="206">
        <v>2702.1120000000005</v>
      </c>
      <c r="CN65" s="5"/>
      <c r="CO65" s="5"/>
      <c r="CP65" s="5"/>
    </row>
    <row r="66" spans="1:94" s="64" customFormat="1" ht="15.75" customHeight="1" x14ac:dyDescent="0.2">
      <c r="A66" s="313" t="s">
        <v>22</v>
      </c>
      <c r="B66" s="375" t="s">
        <v>23</v>
      </c>
      <c r="C66" s="376" t="s">
        <v>19</v>
      </c>
      <c r="D66" s="163">
        <v>1</v>
      </c>
      <c r="E66" s="563">
        <v>424.64</v>
      </c>
      <c r="F66" s="206">
        <v>1</v>
      </c>
      <c r="G66" s="206">
        <v>424.63999999999993</v>
      </c>
      <c r="CN66" s="5"/>
      <c r="CO66" s="5"/>
      <c r="CP66" s="5"/>
    </row>
    <row r="67" spans="1:94" s="64" customFormat="1" ht="15.75" customHeight="1" x14ac:dyDescent="0.2">
      <c r="A67" s="314" t="s">
        <v>61</v>
      </c>
      <c r="B67" s="377" t="s">
        <v>103</v>
      </c>
      <c r="C67" s="378"/>
      <c r="D67" s="164">
        <v>2282</v>
      </c>
      <c r="E67" s="559">
        <v>8329.56</v>
      </c>
      <c r="F67" s="206"/>
      <c r="G67" s="206">
        <v>14218.258</v>
      </c>
      <c r="CN67" s="5"/>
      <c r="CO67" s="5"/>
      <c r="CP67" s="5"/>
    </row>
    <row r="68" spans="1:94" s="64" customFormat="1" ht="15.75" customHeight="1" x14ac:dyDescent="0.2">
      <c r="A68" s="296" t="s">
        <v>281</v>
      </c>
      <c r="B68" s="380" t="s">
        <v>10</v>
      </c>
      <c r="C68" s="415"/>
      <c r="D68" s="416"/>
      <c r="E68" s="565"/>
      <c r="F68" s="212">
        <v>14.4</v>
      </c>
      <c r="G68" s="212">
        <v>2977.4880000000003</v>
      </c>
      <c r="CN68" s="5"/>
      <c r="CO68" s="5"/>
      <c r="CP68" s="5"/>
    </row>
    <row r="69" spans="1:94" s="64" customFormat="1" ht="15.75" customHeight="1" x14ac:dyDescent="0.2">
      <c r="A69" s="296" t="s">
        <v>230</v>
      </c>
      <c r="B69" s="359" t="s">
        <v>191</v>
      </c>
      <c r="C69" s="415"/>
      <c r="D69" s="416"/>
      <c r="E69" s="565"/>
      <c r="F69" s="212">
        <v>127</v>
      </c>
      <c r="G69" s="212">
        <v>11240.77</v>
      </c>
      <c r="CN69" s="5"/>
      <c r="CO69" s="5"/>
      <c r="CP69" s="5"/>
    </row>
    <row r="70" spans="1:94" s="69" customFormat="1" ht="43.5" customHeight="1" x14ac:dyDescent="0.2">
      <c r="A70" s="305" t="s">
        <v>70</v>
      </c>
      <c r="B70" s="381" t="s">
        <v>23</v>
      </c>
      <c r="C70" s="382" t="s">
        <v>98</v>
      </c>
      <c r="D70" s="202">
        <v>1</v>
      </c>
      <c r="E70" s="559">
        <v>456.5</v>
      </c>
      <c r="F70" s="206">
        <v>1</v>
      </c>
      <c r="G70" s="202">
        <v>365.2</v>
      </c>
      <c r="CN70" s="70"/>
      <c r="CO70" s="70"/>
      <c r="CP70" s="70"/>
    </row>
    <row r="71" spans="1:94" s="1" customFormat="1" ht="15.75" customHeight="1" x14ac:dyDescent="0.2">
      <c r="A71" s="316" t="s">
        <v>8</v>
      </c>
      <c r="B71" s="381"/>
      <c r="C71" s="383" t="s">
        <v>19</v>
      </c>
      <c r="D71" s="202"/>
      <c r="E71" s="221">
        <v>5535.2</v>
      </c>
      <c r="F71" s="202"/>
      <c r="G71" s="202">
        <v>502.40000000000003</v>
      </c>
      <c r="CN71" s="5"/>
      <c r="CO71" s="5"/>
      <c r="CP71" s="5"/>
    </row>
    <row r="72" spans="1:94" s="1" customFormat="1" ht="15.75" customHeight="1" x14ac:dyDescent="0.2">
      <c r="A72" s="317" t="s">
        <v>5</v>
      </c>
      <c r="B72" s="358" t="s">
        <v>157</v>
      </c>
      <c r="C72" s="384"/>
      <c r="D72" s="161">
        <v>1</v>
      </c>
      <c r="E72" s="554">
        <v>4200</v>
      </c>
      <c r="F72" s="202"/>
      <c r="G72" s="202"/>
      <c r="CN72" s="5"/>
      <c r="CO72" s="5"/>
      <c r="CP72" s="5"/>
    </row>
    <row r="73" spans="1:94" s="1" customFormat="1" ht="15.75" customHeight="1" x14ac:dyDescent="0.2">
      <c r="A73" s="317" t="s">
        <v>6</v>
      </c>
      <c r="B73" s="358" t="s">
        <v>157</v>
      </c>
      <c r="C73" s="384"/>
      <c r="D73" s="161">
        <v>1</v>
      </c>
      <c r="E73" s="554">
        <v>803.84</v>
      </c>
      <c r="F73" s="202">
        <v>1</v>
      </c>
      <c r="G73" s="202">
        <v>502.40000000000003</v>
      </c>
      <c r="CN73" s="5"/>
      <c r="CO73" s="5"/>
      <c r="CP73" s="5"/>
    </row>
    <row r="74" spans="1:94" s="1" customFormat="1" ht="15.75" customHeight="1" x14ac:dyDescent="0.2">
      <c r="A74" s="317" t="s">
        <v>7</v>
      </c>
      <c r="B74" s="358" t="s">
        <v>157</v>
      </c>
      <c r="C74" s="384"/>
      <c r="D74" s="161">
        <v>1</v>
      </c>
      <c r="E74" s="554">
        <v>531.36</v>
      </c>
      <c r="F74" s="202"/>
      <c r="G74" s="202"/>
      <c r="CN74" s="5"/>
      <c r="CO74" s="5"/>
      <c r="CP74" s="5"/>
    </row>
    <row r="75" spans="1:94" s="1" customFormat="1" ht="170.25" customHeight="1" x14ac:dyDescent="0.2">
      <c r="A75" s="320" t="s">
        <v>340</v>
      </c>
      <c r="B75" s="385" t="s">
        <v>105</v>
      </c>
      <c r="C75" s="386" t="s">
        <v>99</v>
      </c>
      <c r="D75" s="233"/>
      <c r="E75" s="559"/>
      <c r="F75" s="206"/>
      <c r="G75" s="206">
        <v>4611.93</v>
      </c>
      <c r="CN75" s="5"/>
      <c r="CO75" s="5"/>
      <c r="CP75" s="5"/>
    </row>
    <row r="76" spans="1:94" s="1" customFormat="1" ht="15.75" customHeight="1" x14ac:dyDescent="0.2">
      <c r="A76" s="538" t="s">
        <v>289</v>
      </c>
      <c r="B76" s="364" t="s">
        <v>176</v>
      </c>
      <c r="C76" s="386"/>
      <c r="D76" s="222"/>
      <c r="E76" s="559"/>
      <c r="F76" s="202">
        <v>6</v>
      </c>
      <c r="G76" s="202">
        <v>2156.58</v>
      </c>
      <c r="CN76" s="5"/>
      <c r="CO76" s="5"/>
      <c r="CP76" s="5"/>
    </row>
    <row r="77" spans="1:94" s="1" customFormat="1" ht="15.75" customHeight="1" x14ac:dyDescent="0.2">
      <c r="A77" s="296" t="s">
        <v>290</v>
      </c>
      <c r="B77" s="359" t="s">
        <v>176</v>
      </c>
      <c r="C77" s="386"/>
      <c r="D77" s="222"/>
      <c r="E77" s="559"/>
      <c r="F77" s="202">
        <v>1</v>
      </c>
      <c r="G77" s="202">
        <v>372.15</v>
      </c>
      <c r="CN77" s="5"/>
      <c r="CO77" s="5"/>
      <c r="CP77" s="5"/>
    </row>
    <row r="78" spans="1:94" s="1" customFormat="1" ht="15.75" customHeight="1" x14ac:dyDescent="0.2">
      <c r="A78" s="296" t="s">
        <v>307</v>
      </c>
      <c r="B78" s="359" t="s">
        <v>222</v>
      </c>
      <c r="C78" s="386"/>
      <c r="D78" s="222"/>
      <c r="E78" s="559"/>
      <c r="F78" s="202">
        <v>3.5</v>
      </c>
      <c r="G78" s="202">
        <v>2083.2000000000003</v>
      </c>
      <c r="CN78" s="5"/>
      <c r="CO78" s="5"/>
      <c r="CP78" s="5"/>
    </row>
    <row r="79" spans="1:94" s="70" customFormat="1" ht="15.75" customHeight="1" x14ac:dyDescent="0.2">
      <c r="A79" s="314" t="s">
        <v>337</v>
      </c>
      <c r="B79" s="385"/>
      <c r="C79" s="370"/>
      <c r="D79" s="222"/>
      <c r="E79" s="559"/>
      <c r="F79" s="202"/>
      <c r="G79" s="202">
        <v>13943.02</v>
      </c>
      <c r="CN79" s="5"/>
      <c r="CO79" s="5"/>
      <c r="CP79" s="5"/>
    </row>
    <row r="80" spans="1:94" s="70" customFormat="1" ht="15.75" customHeight="1" x14ac:dyDescent="0.2">
      <c r="A80" s="296" t="s">
        <v>188</v>
      </c>
      <c r="B80" s="359" t="s">
        <v>176</v>
      </c>
      <c r="C80" s="370"/>
      <c r="D80" s="222"/>
      <c r="E80" s="559"/>
      <c r="F80" s="202">
        <v>2</v>
      </c>
      <c r="G80" s="202">
        <v>1105.02</v>
      </c>
      <c r="CN80" s="5"/>
      <c r="CO80" s="5"/>
      <c r="CP80" s="5"/>
    </row>
    <row r="81" spans="1:94" s="70" customFormat="1" ht="15.75" customHeight="1" x14ac:dyDescent="0.2">
      <c r="A81" s="296" t="s">
        <v>189</v>
      </c>
      <c r="B81" s="359" t="s">
        <v>176</v>
      </c>
      <c r="C81" s="370"/>
      <c r="D81" s="222"/>
      <c r="E81" s="559"/>
      <c r="F81" s="202">
        <v>1</v>
      </c>
      <c r="G81" s="202">
        <v>1266.17</v>
      </c>
      <c r="CN81" s="5"/>
      <c r="CO81" s="5"/>
      <c r="CP81" s="5"/>
    </row>
    <row r="82" spans="1:94" s="70" customFormat="1" ht="15.75" customHeight="1" x14ac:dyDescent="0.2">
      <c r="A82" s="542" t="s">
        <v>192</v>
      </c>
      <c r="B82" s="359" t="s">
        <v>176</v>
      </c>
      <c r="C82" s="370"/>
      <c r="D82" s="222"/>
      <c r="E82" s="559"/>
      <c r="F82" s="202">
        <v>2</v>
      </c>
      <c r="G82" s="202">
        <v>8346.52</v>
      </c>
      <c r="CN82" s="5"/>
      <c r="CO82" s="5"/>
      <c r="CP82" s="5"/>
    </row>
    <row r="83" spans="1:94" s="70" customFormat="1" ht="15.75" customHeight="1" x14ac:dyDescent="0.2">
      <c r="A83" s="296" t="s">
        <v>194</v>
      </c>
      <c r="B83" s="359" t="s">
        <v>176</v>
      </c>
      <c r="C83" s="370"/>
      <c r="D83" s="222"/>
      <c r="E83" s="559"/>
      <c r="F83" s="202">
        <v>1</v>
      </c>
      <c r="G83" s="202">
        <v>55.15</v>
      </c>
      <c r="CN83" s="5"/>
      <c r="CO83" s="5"/>
      <c r="CP83" s="5"/>
    </row>
    <row r="84" spans="1:94" s="70" customFormat="1" ht="15.75" customHeight="1" x14ac:dyDescent="0.2">
      <c r="A84" s="542" t="s">
        <v>195</v>
      </c>
      <c r="B84" s="357" t="s">
        <v>9</v>
      </c>
      <c r="C84" s="370"/>
      <c r="D84" s="222"/>
      <c r="E84" s="559"/>
      <c r="F84" s="202">
        <v>4</v>
      </c>
      <c r="G84" s="202">
        <v>706.2</v>
      </c>
      <c r="CN84" s="5"/>
      <c r="CO84" s="5"/>
      <c r="CP84" s="5"/>
    </row>
    <row r="85" spans="1:94" s="70" customFormat="1" ht="15.75" customHeight="1" x14ac:dyDescent="0.2">
      <c r="A85" s="542" t="s">
        <v>196</v>
      </c>
      <c r="B85" s="357" t="s">
        <v>9</v>
      </c>
      <c r="C85" s="370"/>
      <c r="D85" s="222"/>
      <c r="E85" s="559"/>
      <c r="F85" s="202">
        <v>2</v>
      </c>
      <c r="G85" s="202">
        <v>87.32</v>
      </c>
      <c r="CN85" s="5"/>
      <c r="CO85" s="5"/>
      <c r="CP85" s="5"/>
    </row>
    <row r="86" spans="1:94" s="70" customFormat="1" ht="15.75" customHeight="1" x14ac:dyDescent="0.2">
      <c r="A86" s="542" t="s">
        <v>197</v>
      </c>
      <c r="B86" s="357" t="s">
        <v>9</v>
      </c>
      <c r="C86" s="370"/>
      <c r="D86" s="222"/>
      <c r="E86" s="559"/>
      <c r="F86" s="202">
        <v>2</v>
      </c>
      <c r="G86" s="202">
        <v>93.44</v>
      </c>
      <c r="CN86" s="5"/>
      <c r="CO86" s="5"/>
      <c r="CP86" s="5"/>
    </row>
    <row r="87" spans="1:94" s="70" customFormat="1" ht="15.75" customHeight="1" x14ac:dyDescent="0.2">
      <c r="A87" s="542" t="s">
        <v>198</v>
      </c>
      <c r="B87" s="357" t="s">
        <v>9</v>
      </c>
      <c r="C87" s="370"/>
      <c r="D87" s="222"/>
      <c r="E87" s="559"/>
      <c r="F87" s="202">
        <v>3</v>
      </c>
      <c r="G87" s="202">
        <v>161.01</v>
      </c>
      <c r="CN87" s="5"/>
      <c r="CO87" s="5"/>
      <c r="CP87" s="5"/>
    </row>
    <row r="88" spans="1:94" s="70" customFormat="1" ht="15.75" customHeight="1" x14ac:dyDescent="0.2">
      <c r="A88" s="566" t="s">
        <v>200</v>
      </c>
      <c r="B88" s="357" t="s">
        <v>9</v>
      </c>
      <c r="C88" s="370"/>
      <c r="D88" s="222"/>
      <c r="E88" s="559"/>
      <c r="F88" s="202">
        <v>4</v>
      </c>
      <c r="G88" s="202">
        <v>158.16</v>
      </c>
      <c r="CN88" s="5"/>
      <c r="CO88" s="5"/>
      <c r="CP88" s="5"/>
    </row>
    <row r="89" spans="1:94" s="70" customFormat="1" ht="15.75" customHeight="1" x14ac:dyDescent="0.2">
      <c r="A89" s="542" t="s">
        <v>205</v>
      </c>
      <c r="B89" s="357" t="s">
        <v>9</v>
      </c>
      <c r="C89" s="370"/>
      <c r="D89" s="222"/>
      <c r="E89" s="559"/>
      <c r="F89" s="202">
        <v>4</v>
      </c>
      <c r="G89" s="202">
        <v>138.56</v>
      </c>
      <c r="CN89" s="5"/>
      <c r="CO89" s="5"/>
      <c r="CP89" s="5"/>
    </row>
    <row r="90" spans="1:94" s="70" customFormat="1" ht="15.75" customHeight="1" x14ac:dyDescent="0.2">
      <c r="A90" s="542" t="s">
        <v>210</v>
      </c>
      <c r="B90" s="359" t="s">
        <v>176</v>
      </c>
      <c r="C90" s="370"/>
      <c r="D90" s="222"/>
      <c r="E90" s="559"/>
      <c r="F90" s="202">
        <v>1</v>
      </c>
      <c r="G90" s="202">
        <v>1536.71</v>
      </c>
      <c r="CN90" s="5"/>
      <c r="CO90" s="5"/>
      <c r="CP90" s="5"/>
    </row>
    <row r="91" spans="1:94" s="70" customFormat="1" ht="15.75" customHeight="1" x14ac:dyDescent="0.2">
      <c r="A91" s="542" t="s">
        <v>213</v>
      </c>
      <c r="B91" s="359" t="s">
        <v>176</v>
      </c>
      <c r="C91" s="370"/>
      <c r="D91" s="222"/>
      <c r="E91" s="559"/>
      <c r="F91" s="202">
        <v>4</v>
      </c>
      <c r="G91" s="202">
        <v>139.4</v>
      </c>
      <c r="CN91" s="5"/>
      <c r="CO91" s="5"/>
      <c r="CP91" s="5"/>
    </row>
    <row r="92" spans="1:94" s="70" customFormat="1" ht="15.75" customHeight="1" thickBot="1" x14ac:dyDescent="0.25">
      <c r="A92" s="544" t="s">
        <v>215</v>
      </c>
      <c r="B92" s="359" t="s">
        <v>176</v>
      </c>
      <c r="C92" s="370"/>
      <c r="D92" s="222"/>
      <c r="E92" s="559"/>
      <c r="F92" s="202">
        <v>4</v>
      </c>
      <c r="G92" s="202">
        <v>149.36000000000001</v>
      </c>
      <c r="CN92" s="5"/>
      <c r="CO92" s="5"/>
      <c r="CP92" s="5"/>
    </row>
    <row r="93" spans="1:94" s="1" customFormat="1" ht="42" customHeight="1" thickBot="1" x14ac:dyDescent="0.25">
      <c r="A93" s="3" t="s">
        <v>71</v>
      </c>
      <c r="B93" s="388"/>
      <c r="C93" s="389"/>
      <c r="D93" s="236"/>
      <c r="E93" s="548">
        <v>56749.74</v>
      </c>
      <c r="F93" s="223"/>
      <c r="G93" s="236">
        <v>56749.94</v>
      </c>
      <c r="CN93" s="5"/>
      <c r="CO93" s="5"/>
      <c r="CP93" s="5"/>
    </row>
    <row r="94" spans="1:94" s="1" customFormat="1" ht="22.5" customHeight="1" x14ac:dyDescent="0.2">
      <c r="A94" s="287" t="s">
        <v>72</v>
      </c>
      <c r="B94" s="355" t="s">
        <v>30</v>
      </c>
      <c r="C94" s="390" t="s">
        <v>17</v>
      </c>
      <c r="D94" s="208">
        <v>2192</v>
      </c>
      <c r="E94" s="500">
        <v>42963</v>
      </c>
      <c r="F94" s="208">
        <v>2192</v>
      </c>
      <c r="G94" s="208">
        <v>42963.200000000004</v>
      </c>
      <c r="CN94" s="5"/>
      <c r="CO94" s="5"/>
      <c r="CP94" s="5"/>
    </row>
    <row r="95" spans="1:94" s="64" customFormat="1" ht="15.75" customHeight="1" x14ac:dyDescent="0.2">
      <c r="A95" s="322" t="s">
        <v>73</v>
      </c>
      <c r="B95" s="357" t="s">
        <v>23</v>
      </c>
      <c r="C95" s="391" t="s">
        <v>17</v>
      </c>
      <c r="D95" s="202">
        <v>1</v>
      </c>
      <c r="E95" s="559">
        <v>637</v>
      </c>
      <c r="F95" s="202">
        <v>1</v>
      </c>
      <c r="G95" s="202">
        <v>637</v>
      </c>
      <c r="CN95" s="5"/>
      <c r="CO95" s="5"/>
      <c r="CP95" s="5"/>
    </row>
    <row r="96" spans="1:94" s="64" customFormat="1" ht="15.75" customHeight="1" x14ac:dyDescent="0.2">
      <c r="A96" s="323" t="s">
        <v>74</v>
      </c>
      <c r="B96" s="357" t="s">
        <v>23</v>
      </c>
      <c r="C96" s="391" t="s">
        <v>17</v>
      </c>
      <c r="D96" s="202">
        <v>1</v>
      </c>
      <c r="E96" s="559">
        <v>318.5</v>
      </c>
      <c r="F96" s="202">
        <v>1</v>
      </c>
      <c r="G96" s="202">
        <v>318.5</v>
      </c>
      <c r="CN96" s="5"/>
      <c r="CO96" s="5"/>
      <c r="CP96" s="5"/>
    </row>
    <row r="97" spans="1:94" s="70" customFormat="1" ht="26.25" customHeight="1" thickBot="1" x14ac:dyDescent="0.25">
      <c r="A97" s="314" t="s">
        <v>75</v>
      </c>
      <c r="B97" s="392" t="s">
        <v>93</v>
      </c>
      <c r="C97" s="371" t="s">
        <v>17</v>
      </c>
      <c r="D97" s="202">
        <v>13947</v>
      </c>
      <c r="E97" s="559">
        <v>12831.24</v>
      </c>
      <c r="F97" s="202">
        <v>13947</v>
      </c>
      <c r="G97" s="202">
        <v>12831.24</v>
      </c>
      <c r="CN97" s="5"/>
      <c r="CO97" s="5"/>
      <c r="CP97" s="5"/>
    </row>
    <row r="98" spans="1:94" s="70" customFormat="1" ht="43.5" customHeight="1" thickBot="1" x14ac:dyDescent="0.25">
      <c r="A98" s="3" t="s">
        <v>76</v>
      </c>
      <c r="B98" s="388"/>
      <c r="C98" s="393"/>
      <c r="D98" s="234"/>
      <c r="E98" s="548">
        <v>9119.3159999999989</v>
      </c>
      <c r="F98" s="236"/>
      <c r="G98" s="236">
        <v>7378.0960000000005</v>
      </c>
      <c r="CN98" s="5"/>
      <c r="CO98" s="5"/>
      <c r="CP98" s="5"/>
    </row>
    <row r="99" spans="1:94" s="63" customFormat="1" ht="38.25" customHeight="1" x14ac:dyDescent="0.2">
      <c r="A99" s="324" t="s">
        <v>77</v>
      </c>
      <c r="B99" s="394"/>
      <c r="C99" s="383"/>
      <c r="D99" s="233"/>
      <c r="E99" s="559">
        <v>3645.4560000000001</v>
      </c>
      <c r="F99" s="206"/>
      <c r="G99" s="206">
        <v>3645.4559999999992</v>
      </c>
    </row>
    <row r="100" spans="1:94" s="63" customFormat="1" ht="15.75" customHeight="1" x14ac:dyDescent="0.2">
      <c r="A100" s="313" t="s">
        <v>24</v>
      </c>
      <c r="B100" s="394" t="s">
        <v>102</v>
      </c>
      <c r="C100" s="383" t="s">
        <v>19</v>
      </c>
      <c r="D100" s="229">
        <v>30</v>
      </c>
      <c r="E100" s="554">
        <v>2294.4</v>
      </c>
      <c r="F100" s="206">
        <v>30</v>
      </c>
      <c r="G100" s="206">
        <v>2294.4</v>
      </c>
    </row>
    <row r="101" spans="1:94" s="56" customFormat="1" ht="15.75" customHeight="1" x14ac:dyDescent="0.2">
      <c r="A101" s="313" t="s">
        <v>25</v>
      </c>
      <c r="B101" s="394" t="s">
        <v>10</v>
      </c>
      <c r="C101" s="383" t="s">
        <v>19</v>
      </c>
      <c r="D101" s="229">
        <v>804.2</v>
      </c>
      <c r="E101" s="554">
        <v>1351.056</v>
      </c>
      <c r="F101" s="206">
        <v>804.2</v>
      </c>
      <c r="G101" s="206">
        <v>1351.0560000000003</v>
      </c>
      <c r="CN101" s="5"/>
      <c r="CO101" s="5"/>
      <c r="CP101" s="5"/>
    </row>
    <row r="102" spans="1:94" s="60" customFormat="1" ht="40.5" customHeight="1" x14ac:dyDescent="0.2">
      <c r="A102" s="300" t="s">
        <v>78</v>
      </c>
      <c r="B102" s="358"/>
      <c r="C102" s="395" t="s">
        <v>100</v>
      </c>
      <c r="D102" s="233"/>
      <c r="E102" s="559">
        <v>5473.86</v>
      </c>
      <c r="F102" s="206"/>
      <c r="G102" s="206">
        <v>3732.6399999999994</v>
      </c>
      <c r="CN102" s="5"/>
      <c r="CO102" s="5"/>
      <c r="CP102" s="5"/>
    </row>
    <row r="103" spans="1:94" s="60" customFormat="1" ht="15.75" customHeight="1" x14ac:dyDescent="0.2">
      <c r="A103" s="292" t="s">
        <v>350</v>
      </c>
      <c r="B103" s="358" t="s">
        <v>9</v>
      </c>
      <c r="C103" s="383"/>
      <c r="D103" s="222"/>
      <c r="E103" s="559"/>
      <c r="F103" s="202">
        <v>30</v>
      </c>
      <c r="G103" s="202">
        <v>890.10000000000014</v>
      </c>
      <c r="CN103" s="5"/>
      <c r="CO103" s="5"/>
      <c r="CP103" s="5"/>
    </row>
    <row r="104" spans="1:94" s="60" customFormat="1" ht="15.75" customHeight="1" x14ac:dyDescent="0.2">
      <c r="A104" s="290" t="s">
        <v>177</v>
      </c>
      <c r="B104" s="356" t="s">
        <v>9</v>
      </c>
      <c r="C104" s="383"/>
      <c r="D104" s="222"/>
      <c r="E104" s="559"/>
      <c r="F104" s="202">
        <v>1</v>
      </c>
      <c r="G104" s="202">
        <v>196.64999999999998</v>
      </c>
      <c r="CN104" s="5"/>
      <c r="CO104" s="5"/>
      <c r="CP104" s="5"/>
    </row>
    <row r="105" spans="1:94" s="60" customFormat="1" ht="15.75" customHeight="1" x14ac:dyDescent="0.2">
      <c r="A105" s="296" t="s">
        <v>178</v>
      </c>
      <c r="B105" s="357" t="s">
        <v>176</v>
      </c>
      <c r="C105" s="383"/>
      <c r="D105" s="222"/>
      <c r="E105" s="559"/>
      <c r="F105" s="202">
        <v>30</v>
      </c>
      <c r="G105" s="202">
        <v>577.19999999999993</v>
      </c>
      <c r="CN105" s="5"/>
      <c r="CO105" s="5"/>
      <c r="CP105" s="5"/>
    </row>
    <row r="106" spans="1:94" s="60" customFormat="1" ht="15.75" customHeight="1" x14ac:dyDescent="0.2">
      <c r="A106" s="296" t="s">
        <v>179</v>
      </c>
      <c r="B106" s="357" t="s">
        <v>176</v>
      </c>
      <c r="C106" s="383"/>
      <c r="D106" s="222"/>
      <c r="E106" s="559"/>
      <c r="F106" s="202">
        <v>80</v>
      </c>
      <c r="G106" s="202">
        <v>1969.6000000000001</v>
      </c>
      <c r="CN106" s="5"/>
      <c r="CO106" s="5"/>
      <c r="CP106" s="5"/>
    </row>
    <row r="107" spans="1:94" s="60" customFormat="1" ht="15.75" customHeight="1" x14ac:dyDescent="0.2">
      <c r="A107" s="296" t="s">
        <v>180</v>
      </c>
      <c r="B107" s="357" t="s">
        <v>176</v>
      </c>
      <c r="C107" s="383"/>
      <c r="D107" s="222"/>
      <c r="E107" s="559"/>
      <c r="F107" s="202">
        <v>1</v>
      </c>
      <c r="G107" s="202">
        <v>56.1</v>
      </c>
      <c r="CN107" s="5"/>
      <c r="CO107" s="5"/>
      <c r="CP107" s="5"/>
    </row>
    <row r="108" spans="1:94" s="60" customFormat="1" ht="15.75" customHeight="1" thickBot="1" x14ac:dyDescent="0.25">
      <c r="A108" s="296" t="s">
        <v>181</v>
      </c>
      <c r="B108" s="357" t="s">
        <v>176</v>
      </c>
      <c r="C108" s="383"/>
      <c r="D108" s="222"/>
      <c r="E108" s="559"/>
      <c r="F108" s="202">
        <v>1</v>
      </c>
      <c r="G108" s="202">
        <v>42.99</v>
      </c>
      <c r="CN108" s="5"/>
      <c r="CO108" s="5"/>
      <c r="CP108" s="5"/>
    </row>
    <row r="109" spans="1:94" ht="33" customHeight="1" thickBot="1" x14ac:dyDescent="0.25">
      <c r="A109" s="608" t="s">
        <v>82</v>
      </c>
      <c r="B109" s="609"/>
      <c r="C109" s="609"/>
      <c r="D109" s="232"/>
      <c r="E109" s="548">
        <v>226874.53220000002</v>
      </c>
      <c r="F109" s="232"/>
      <c r="G109" s="232">
        <v>228344.67380799999</v>
      </c>
    </row>
    <row r="110" spans="1:94" ht="30.75" customHeight="1" thickBot="1" x14ac:dyDescent="0.25">
      <c r="A110" s="3" t="s">
        <v>276</v>
      </c>
      <c r="B110" s="388"/>
      <c r="C110" s="401"/>
      <c r="D110" s="232">
        <v>445.2</v>
      </c>
      <c r="E110" s="548">
        <v>37936.216199999995</v>
      </c>
      <c r="F110" s="232">
        <v>445.2</v>
      </c>
      <c r="G110" s="232">
        <v>37847.856</v>
      </c>
    </row>
    <row r="111" spans="1:94" ht="52.5" customHeight="1" thickBot="1" x14ac:dyDescent="0.25">
      <c r="A111" s="610" t="s">
        <v>338</v>
      </c>
      <c r="B111" s="611"/>
      <c r="C111" s="611"/>
      <c r="D111" s="268">
        <v>5090</v>
      </c>
      <c r="E111" s="548">
        <v>119392.808</v>
      </c>
      <c r="F111" s="268">
        <v>5090</v>
      </c>
      <c r="G111" s="236">
        <v>119486.56000000003</v>
      </c>
    </row>
    <row r="112" spans="1:94" ht="16.5" customHeight="1" thickBot="1" x14ac:dyDescent="0.25">
      <c r="A112" s="3" t="s">
        <v>83</v>
      </c>
      <c r="B112" s="388"/>
      <c r="C112" s="393"/>
      <c r="D112" s="232"/>
      <c r="E112" s="548">
        <v>56721.036000000007</v>
      </c>
      <c r="F112" s="232"/>
      <c r="G112" s="232">
        <v>58185.785807999986</v>
      </c>
    </row>
    <row r="113" spans="1:7" ht="25.5" customHeight="1" x14ac:dyDescent="0.2">
      <c r="A113" s="294" t="s">
        <v>84</v>
      </c>
      <c r="B113" s="355" t="s">
        <v>31</v>
      </c>
      <c r="C113" s="368"/>
      <c r="D113" s="274">
        <v>185.28</v>
      </c>
      <c r="E113" s="500">
        <v>37797.120000000003</v>
      </c>
      <c r="F113" s="208">
        <v>192.96</v>
      </c>
      <c r="G113" s="208">
        <v>39363.839999999989</v>
      </c>
    </row>
    <row r="114" spans="1:7" ht="60.75" customHeight="1" x14ac:dyDescent="0.2">
      <c r="A114" s="314" t="s">
        <v>85</v>
      </c>
      <c r="B114" s="358" t="s">
        <v>92</v>
      </c>
      <c r="C114" s="370" t="s">
        <v>97</v>
      </c>
      <c r="D114" s="233">
        <v>3909.9</v>
      </c>
      <c r="E114" s="559">
        <v>156.39600000000002</v>
      </c>
      <c r="F114" s="206">
        <v>3909.9</v>
      </c>
      <c r="G114" s="206">
        <v>54.425808000000011</v>
      </c>
    </row>
    <row r="115" spans="1:7" ht="15.75" customHeight="1" thickBot="1" x14ac:dyDescent="0.25">
      <c r="A115" s="327" t="s">
        <v>86</v>
      </c>
      <c r="B115" s="356" t="s">
        <v>92</v>
      </c>
      <c r="C115" s="371" t="s">
        <v>29</v>
      </c>
      <c r="D115" s="273">
        <v>3909.9</v>
      </c>
      <c r="E115" s="557">
        <v>18767.52</v>
      </c>
      <c r="F115" s="271">
        <v>3909.9</v>
      </c>
      <c r="G115" s="215">
        <v>18767.52</v>
      </c>
    </row>
    <row r="116" spans="1:7" ht="62.25" customHeight="1" thickBot="1" x14ac:dyDescent="0.25">
      <c r="A116" s="3" t="s">
        <v>87</v>
      </c>
      <c r="B116" s="546" t="s">
        <v>92</v>
      </c>
      <c r="C116" s="402" t="s">
        <v>101</v>
      </c>
      <c r="D116" s="232">
        <v>3909.9</v>
      </c>
      <c r="E116" s="548">
        <v>12824.472</v>
      </c>
      <c r="F116" s="232">
        <v>3909.9</v>
      </c>
      <c r="G116" s="232">
        <v>12824.471999999998</v>
      </c>
    </row>
    <row r="117" spans="1:7" ht="19.5" customHeight="1" thickBot="1" x14ac:dyDescent="0.25">
      <c r="A117" s="284" t="s">
        <v>89</v>
      </c>
      <c r="B117" s="403"/>
      <c r="C117" s="404"/>
      <c r="D117" s="548"/>
      <c r="E117" s="548">
        <v>86017.8</v>
      </c>
      <c r="F117" s="236"/>
      <c r="G117" s="236">
        <v>86017.8</v>
      </c>
    </row>
    <row r="118" spans="1:7" ht="14.25" customHeight="1" thickBot="1" x14ac:dyDescent="0.25">
      <c r="A118" s="52" t="s">
        <v>161</v>
      </c>
      <c r="B118" s="567"/>
      <c r="C118" s="405"/>
      <c r="D118" s="277">
        <v>3909.9</v>
      </c>
      <c r="E118" s="561">
        <v>86017.8</v>
      </c>
      <c r="F118" s="271">
        <v>3909.9</v>
      </c>
      <c r="G118" s="215">
        <v>86017.8</v>
      </c>
    </row>
    <row r="119" spans="1:7" ht="15.75" customHeight="1" thickBot="1" x14ac:dyDescent="0.25">
      <c r="A119" s="279" t="s">
        <v>318</v>
      </c>
      <c r="B119" s="551"/>
      <c r="C119" s="406"/>
      <c r="D119" s="280"/>
      <c r="E119" s="552">
        <v>2950</v>
      </c>
      <c r="F119" s="280"/>
      <c r="G119" s="280"/>
    </row>
    <row r="120" spans="1:7" ht="15.75" customHeight="1" x14ac:dyDescent="0.2">
      <c r="A120" s="336" t="s">
        <v>160</v>
      </c>
      <c r="B120" s="553"/>
      <c r="C120" s="407"/>
      <c r="D120" s="208"/>
      <c r="E120" s="500">
        <v>2950</v>
      </c>
      <c r="F120" s="208"/>
      <c r="G120" s="208"/>
    </row>
    <row r="121" spans="1:7" ht="15.75" customHeight="1" x14ac:dyDescent="0.2">
      <c r="A121" s="337" t="s">
        <v>319</v>
      </c>
      <c r="B121" s="383" t="s">
        <v>9</v>
      </c>
      <c r="C121" s="407"/>
      <c r="D121" s="202">
        <v>1</v>
      </c>
      <c r="E121" s="554">
        <v>1310</v>
      </c>
      <c r="F121" s="202"/>
      <c r="G121" s="202"/>
    </row>
    <row r="122" spans="1:7" ht="15.75" customHeight="1" thickBot="1" x14ac:dyDescent="0.25">
      <c r="A122" s="337" t="s">
        <v>320</v>
      </c>
      <c r="B122" s="395" t="s">
        <v>9</v>
      </c>
      <c r="C122" s="407"/>
      <c r="D122" s="202">
        <v>1</v>
      </c>
      <c r="E122" s="554">
        <v>1640</v>
      </c>
      <c r="F122" s="202"/>
      <c r="G122" s="202"/>
    </row>
    <row r="123" spans="1:7" ht="24" customHeight="1" thickBot="1" x14ac:dyDescent="0.25">
      <c r="A123" s="335" t="s">
        <v>90</v>
      </c>
      <c r="B123" s="354"/>
      <c r="C123" s="408"/>
      <c r="D123" s="412"/>
      <c r="E123" s="412">
        <v>441243.47158000001</v>
      </c>
      <c r="F123" s="232"/>
      <c r="G123" s="232">
        <v>426943.00948800001</v>
      </c>
    </row>
    <row r="124" spans="1:7" ht="15.75" customHeight="1" x14ac:dyDescent="0.2"/>
    <row r="125" spans="1:7" ht="15.75" customHeight="1" x14ac:dyDescent="0.2">
      <c r="B125" s="339"/>
    </row>
    <row r="126" spans="1:7" ht="15.75" customHeight="1" x14ac:dyDescent="0.2">
      <c r="A126" s="17" t="s">
        <v>344</v>
      </c>
      <c r="B126" s="339"/>
    </row>
    <row r="127" spans="1:7" ht="15.75" customHeight="1" x14ac:dyDescent="0.2"/>
    <row r="128" spans="1:7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</sheetData>
  <mergeCells count="13">
    <mergeCell ref="H12:FN12"/>
    <mergeCell ref="C19:C21"/>
    <mergeCell ref="A58:C58"/>
    <mergeCell ref="A109:C109"/>
    <mergeCell ref="A111:C111"/>
    <mergeCell ref="A23:C23"/>
    <mergeCell ref="D20:G20"/>
    <mergeCell ref="D3:G3"/>
    <mergeCell ref="A1:G1"/>
    <mergeCell ref="F2:G2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Z2147"/>
  <sheetViews>
    <sheetView workbookViewId="0">
      <selection activeCell="I22" sqref="I22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8" width="16.42578125" style="56" customWidth="1"/>
    <col min="9" max="9" width="11.85546875" style="56" customWidth="1"/>
    <col min="10" max="11" width="7" style="56" customWidth="1"/>
    <col min="12" max="12" width="8.85546875" style="56" customWidth="1"/>
    <col min="13" max="16384" width="9.140625" style="5"/>
  </cols>
  <sheetData>
    <row r="1" spans="1:18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82" ht="15.75" customHeight="1" thickBot="1" x14ac:dyDescent="0.3">
      <c r="A2" s="6"/>
      <c r="B2" s="339" t="s">
        <v>165</v>
      </c>
      <c r="C2" s="340"/>
      <c r="D2" s="117"/>
      <c r="E2" s="117"/>
      <c r="F2" s="617" t="s">
        <v>133</v>
      </c>
      <c r="G2" s="618"/>
      <c r="M2" s="56"/>
    </row>
    <row r="3" spans="1:182" ht="15.75" customHeight="1" x14ac:dyDescent="0.2">
      <c r="A3" s="7"/>
      <c r="B3" s="341"/>
      <c r="C3" s="342"/>
      <c r="D3" s="616">
        <v>28.38</v>
      </c>
      <c r="E3" s="616"/>
      <c r="F3" s="616"/>
      <c r="G3" s="616"/>
      <c r="H3" s="57"/>
      <c r="I3" s="57"/>
      <c r="J3" s="57"/>
      <c r="K3" s="57"/>
      <c r="L3" s="57"/>
      <c r="M3" s="57"/>
    </row>
    <row r="4" spans="1:182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  <c r="I4" s="56"/>
      <c r="J4" s="56"/>
      <c r="K4" s="56"/>
      <c r="L4" s="56"/>
    </row>
    <row r="5" spans="1:182" ht="15.75" customHeight="1" x14ac:dyDescent="0.2">
      <c r="A5" s="520"/>
      <c r="B5" s="343"/>
      <c r="C5" s="344"/>
      <c r="D5" s="185"/>
      <c r="E5" s="185"/>
      <c r="F5" s="185"/>
      <c r="G5" s="185"/>
    </row>
    <row r="6" spans="1:18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82" ht="15.75" customHeight="1" x14ac:dyDescent="0.2">
      <c r="A7" s="28" t="s">
        <v>167</v>
      </c>
      <c r="B7" s="341"/>
      <c r="C7" s="342"/>
      <c r="D7" s="4"/>
      <c r="E7" s="4"/>
      <c r="F7" s="4"/>
      <c r="G7" s="4">
        <v>576884.78999999992</v>
      </c>
    </row>
    <row r="8" spans="1:182" ht="15.75" customHeight="1" x14ac:dyDescent="0.2">
      <c r="A8" s="25" t="s">
        <v>168</v>
      </c>
      <c r="B8" s="345"/>
      <c r="C8" s="346"/>
      <c r="D8" s="4"/>
      <c r="E8" s="4"/>
      <c r="F8" s="4"/>
      <c r="G8" s="4">
        <v>575296.54999999993</v>
      </c>
    </row>
    <row r="9" spans="1:182" ht="15.75" customHeight="1" x14ac:dyDescent="0.2">
      <c r="A9" s="25" t="s">
        <v>169</v>
      </c>
      <c r="B9" s="345"/>
      <c r="C9" s="346"/>
      <c r="D9" s="4"/>
      <c r="E9" s="4"/>
      <c r="F9" s="4"/>
      <c r="G9" s="4">
        <v>1588.24</v>
      </c>
    </row>
    <row r="10" spans="1:182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548179.15971999988</v>
      </c>
    </row>
    <row r="11" spans="1:182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28705.630280000041</v>
      </c>
    </row>
    <row r="12" spans="1:182" ht="15.75" customHeight="1" x14ac:dyDescent="0.2">
      <c r="A12" s="197"/>
      <c r="B12" s="347"/>
      <c r="C12" s="348"/>
      <c r="D12" s="190"/>
      <c r="E12" s="195"/>
      <c r="F12" s="195"/>
      <c r="G12" s="195"/>
    </row>
    <row r="13" spans="1:182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600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599"/>
      <c r="EU13" s="599"/>
      <c r="EV13" s="599"/>
      <c r="EW13" s="599"/>
      <c r="EX13" s="599"/>
      <c r="EY13" s="599"/>
      <c r="EZ13" s="599"/>
      <c r="FA13" s="599"/>
      <c r="FB13" s="599"/>
      <c r="FC13" s="599"/>
      <c r="FD13" s="599"/>
      <c r="FE13" s="599"/>
      <c r="FF13" s="599"/>
      <c r="FG13" s="599"/>
      <c r="FH13" s="599"/>
      <c r="FI13" s="599"/>
      <c r="FJ13" s="599"/>
      <c r="FK13" s="599"/>
      <c r="FL13" s="599"/>
      <c r="FM13" s="599"/>
      <c r="FN13" s="599"/>
      <c r="FO13" s="599"/>
      <c r="FP13" s="599"/>
      <c r="FQ13" s="599"/>
      <c r="FR13" s="599"/>
      <c r="FS13" s="599"/>
      <c r="FT13" s="599"/>
      <c r="FU13" s="599"/>
      <c r="FV13" s="599"/>
      <c r="FW13" s="599"/>
      <c r="FX13" s="599"/>
      <c r="FY13" s="599"/>
      <c r="FZ13" s="627"/>
    </row>
    <row r="14" spans="1:182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82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476041.11000000004</v>
      </c>
    </row>
    <row r="16" spans="1:182" ht="15.75" customHeight="1" x14ac:dyDescent="0.2">
      <c r="A16" s="30" t="s">
        <v>171</v>
      </c>
      <c r="B16" s="345"/>
      <c r="C16" s="346"/>
      <c r="D16" s="4"/>
      <c r="E16" s="4"/>
      <c r="F16" s="4"/>
      <c r="G16" s="4">
        <v>475445.52</v>
      </c>
    </row>
    <row r="17" spans="1:106" ht="15.75" customHeight="1" x14ac:dyDescent="0.2">
      <c r="A17" s="25" t="s">
        <v>169</v>
      </c>
      <c r="B17" s="345"/>
      <c r="C17" s="346"/>
      <c r="D17" s="4"/>
      <c r="E17" s="4"/>
      <c r="F17" s="4"/>
      <c r="G17" s="4">
        <v>595.59</v>
      </c>
    </row>
    <row r="18" spans="1:106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548179.15971999988</v>
      </c>
    </row>
    <row r="19" spans="1:106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-72138.049719999835</v>
      </c>
    </row>
    <row r="20" spans="1:106" ht="15.75" customHeight="1" thickBot="1" x14ac:dyDescent="0.25">
      <c r="B20" s="339"/>
      <c r="C20" s="349"/>
      <c r="D20" s="190"/>
      <c r="E20" s="190"/>
      <c r="F20" s="190"/>
      <c r="G20" s="190"/>
    </row>
    <row r="21" spans="1:106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28.38</v>
      </c>
      <c r="E21" s="625"/>
      <c r="F21" s="625"/>
      <c r="G21" s="625"/>
    </row>
    <row r="22" spans="1:106" ht="15.75" customHeight="1" thickBot="1" x14ac:dyDescent="0.25">
      <c r="A22" s="10"/>
      <c r="B22" s="351"/>
      <c r="C22" s="629"/>
      <c r="D22" s="636" t="s">
        <v>133</v>
      </c>
      <c r="E22" s="636"/>
      <c r="F22" s="636"/>
      <c r="G22" s="636"/>
    </row>
    <row r="23" spans="1:106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106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CZ24" s="8"/>
      <c r="DA24" s="8"/>
      <c r="DB24" s="8"/>
    </row>
    <row r="25" spans="1:106" s="60" customFormat="1" ht="64.5" customHeight="1" thickBot="1" x14ac:dyDescent="0.25">
      <c r="A25" s="608" t="s">
        <v>32</v>
      </c>
      <c r="B25" s="609"/>
      <c r="C25" s="609"/>
      <c r="D25" s="232"/>
      <c r="E25" s="548">
        <v>53487.767299999992</v>
      </c>
      <c r="F25" s="232"/>
      <c r="G25" s="232">
        <v>23378.725999999995</v>
      </c>
      <c r="CZ25" s="5"/>
      <c r="DA25" s="5"/>
      <c r="DB25" s="5"/>
    </row>
    <row r="26" spans="1:106" s="60" customFormat="1" ht="27.75" customHeight="1" thickBot="1" x14ac:dyDescent="0.25">
      <c r="A26" s="12" t="s">
        <v>33</v>
      </c>
      <c r="B26" s="354"/>
      <c r="C26" s="402"/>
      <c r="D26" s="232"/>
      <c r="E26" s="548">
        <v>31.131350000000001</v>
      </c>
      <c r="F26" s="232"/>
      <c r="G26" s="232">
        <v>31.131350000000001</v>
      </c>
      <c r="CZ26" s="5"/>
      <c r="DA26" s="5"/>
      <c r="DB26" s="5"/>
    </row>
    <row r="27" spans="1:106" s="60" customFormat="1" ht="82.5" customHeight="1" thickBot="1" x14ac:dyDescent="0.25">
      <c r="A27" s="287" t="s">
        <v>34</v>
      </c>
      <c r="B27" s="355" t="s">
        <v>91</v>
      </c>
      <c r="C27" s="522" t="s">
        <v>17</v>
      </c>
      <c r="D27" s="209">
        <v>5103.5</v>
      </c>
      <c r="E27" s="500">
        <v>31.131350000000001</v>
      </c>
      <c r="F27" s="209">
        <v>5103.5</v>
      </c>
      <c r="G27" s="209">
        <v>31.131350000000001</v>
      </c>
      <c r="CZ27" s="5"/>
      <c r="DA27" s="5"/>
      <c r="DB27" s="5"/>
    </row>
    <row r="28" spans="1:106" s="64" customFormat="1" ht="15.75" customHeight="1" thickBot="1" x14ac:dyDescent="0.25">
      <c r="A28" s="3" t="s">
        <v>36</v>
      </c>
      <c r="B28" s="388"/>
      <c r="C28" s="366"/>
      <c r="D28" s="232">
        <v>1088.5999999999999</v>
      </c>
      <c r="E28" s="548">
        <v>2318.6695999999997</v>
      </c>
      <c r="F28" s="232"/>
      <c r="G28" s="232">
        <v>1347.3667999999998</v>
      </c>
      <c r="H28" s="63"/>
      <c r="I28" s="63"/>
      <c r="J28" s="63"/>
      <c r="K28" s="63"/>
      <c r="L28" s="63"/>
      <c r="CZ28" s="5"/>
      <c r="DA28" s="5"/>
      <c r="DB28" s="5"/>
    </row>
    <row r="29" spans="1:106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1088.5999999999999</v>
      </c>
      <c r="E29" s="500">
        <v>1682.5295999999998</v>
      </c>
      <c r="F29" s="209">
        <v>1088.5999999999999</v>
      </c>
      <c r="G29" s="209">
        <v>1075.5367999999999</v>
      </c>
      <c r="H29" s="63"/>
      <c r="I29" s="63"/>
      <c r="J29" s="63"/>
      <c r="K29" s="63"/>
      <c r="L29" s="63"/>
      <c r="CZ29" s="5"/>
      <c r="DA29" s="5"/>
      <c r="DB29" s="5"/>
    </row>
    <row r="30" spans="1:106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636.14</v>
      </c>
      <c r="F30" s="202"/>
      <c r="G30" s="202">
        <v>271.83</v>
      </c>
      <c r="H30" s="63"/>
      <c r="I30" s="63"/>
      <c r="J30" s="63"/>
      <c r="K30" s="63"/>
      <c r="L30" s="63"/>
      <c r="CZ30" s="5"/>
      <c r="DA30" s="5"/>
      <c r="DB30" s="5"/>
    </row>
    <row r="31" spans="1:106" s="64" customFormat="1" ht="15.75" customHeight="1" x14ac:dyDescent="0.2">
      <c r="A31" s="296" t="s">
        <v>248</v>
      </c>
      <c r="B31" s="359" t="s">
        <v>176</v>
      </c>
      <c r="C31" s="525"/>
      <c r="D31" s="207">
        <v>2</v>
      </c>
      <c r="E31" s="504">
        <v>636.14</v>
      </c>
      <c r="F31" s="202"/>
      <c r="G31" s="202"/>
      <c r="H31" s="63"/>
      <c r="I31" s="63"/>
      <c r="J31" s="63"/>
      <c r="K31" s="63"/>
      <c r="L31" s="63"/>
      <c r="CZ31" s="5"/>
      <c r="DA31" s="5"/>
      <c r="DB31" s="5"/>
    </row>
    <row r="32" spans="1:106" s="64" customFormat="1" ht="15.75" customHeight="1" thickBot="1" x14ac:dyDescent="0.25">
      <c r="A32" s="297" t="s">
        <v>249</v>
      </c>
      <c r="B32" s="359" t="s">
        <v>176</v>
      </c>
      <c r="C32" s="525"/>
      <c r="D32" s="202"/>
      <c r="E32" s="559"/>
      <c r="F32" s="202">
        <v>1</v>
      </c>
      <c r="G32" s="202">
        <v>271.83</v>
      </c>
      <c r="H32" s="63"/>
      <c r="I32" s="63"/>
      <c r="J32" s="63"/>
      <c r="K32" s="63"/>
      <c r="L32" s="63"/>
      <c r="CZ32" s="5"/>
      <c r="DA32" s="5"/>
      <c r="DB32" s="5"/>
    </row>
    <row r="33" spans="1:106" ht="28.5" customHeight="1" thickBot="1" x14ac:dyDescent="0.25">
      <c r="A33" s="3" t="s">
        <v>39</v>
      </c>
      <c r="B33" s="354"/>
      <c r="C33" s="402"/>
      <c r="D33" s="548">
        <v>5103.5</v>
      </c>
      <c r="E33" s="548">
        <v>13359.13135</v>
      </c>
      <c r="F33" s="232">
        <f>F34</f>
        <v>5103.5</v>
      </c>
      <c r="G33" s="232">
        <v>13576.13135</v>
      </c>
    </row>
    <row r="34" spans="1:106" s="60" customFormat="1" ht="90" customHeight="1" x14ac:dyDescent="0.2">
      <c r="A34" s="287" t="s">
        <v>40</v>
      </c>
      <c r="B34" s="355" t="s">
        <v>92</v>
      </c>
      <c r="C34" s="522" t="s">
        <v>17</v>
      </c>
      <c r="D34" s="209">
        <v>5103.5</v>
      </c>
      <c r="E34" s="500">
        <v>31.131350000000001</v>
      </c>
      <c r="F34" s="209">
        <v>5103.5</v>
      </c>
      <c r="G34" s="209">
        <v>31.131350000000001</v>
      </c>
      <c r="CZ34" s="5"/>
      <c r="DA34" s="5"/>
      <c r="DB34" s="5"/>
    </row>
    <row r="35" spans="1:106" s="64" customFormat="1" ht="15.75" customHeight="1" x14ac:dyDescent="0.2">
      <c r="A35" s="308" t="s">
        <v>41</v>
      </c>
      <c r="B35" s="358"/>
      <c r="C35" s="383" t="s">
        <v>95</v>
      </c>
      <c r="D35" s="161"/>
      <c r="E35" s="554">
        <v>13328</v>
      </c>
      <c r="F35" s="202"/>
      <c r="G35" s="202">
        <v>13545</v>
      </c>
      <c r="H35" s="63"/>
      <c r="I35" s="63"/>
      <c r="J35" s="63"/>
      <c r="K35" s="63"/>
      <c r="L35" s="63"/>
      <c r="CZ35" s="5"/>
      <c r="DA35" s="5"/>
      <c r="DB35" s="5"/>
    </row>
    <row r="36" spans="1:106" s="64" customFormat="1" ht="15.75" customHeight="1" thickBot="1" x14ac:dyDescent="0.25">
      <c r="A36" s="306" t="s">
        <v>42</v>
      </c>
      <c r="B36" s="528" t="s">
        <v>30</v>
      </c>
      <c r="C36" s="529" t="s">
        <v>30</v>
      </c>
      <c r="D36" s="151">
        <v>34</v>
      </c>
      <c r="E36" s="504">
        <v>13328</v>
      </c>
      <c r="F36" s="202">
        <v>43</v>
      </c>
      <c r="G36" s="202">
        <v>13545</v>
      </c>
      <c r="H36" s="63"/>
      <c r="I36" s="63"/>
      <c r="J36" s="63"/>
      <c r="K36" s="63"/>
      <c r="L36" s="63"/>
      <c r="CZ36" s="5"/>
      <c r="DA36" s="5"/>
      <c r="DB36" s="5"/>
    </row>
    <row r="37" spans="1:106" s="64" customFormat="1" ht="28.5" customHeight="1" thickBot="1" x14ac:dyDescent="0.25">
      <c r="A37" s="3" t="s">
        <v>43</v>
      </c>
      <c r="B37" s="354"/>
      <c r="C37" s="402"/>
      <c r="D37" s="232">
        <v>5103.5</v>
      </c>
      <c r="E37" s="548">
        <v>543.52274999999997</v>
      </c>
      <c r="F37" s="232">
        <f>F38</f>
        <v>5103.5</v>
      </c>
      <c r="G37" s="269">
        <v>543.52274999999997</v>
      </c>
      <c r="H37" s="63"/>
      <c r="I37" s="63"/>
      <c r="J37" s="63"/>
      <c r="K37" s="63"/>
      <c r="L37" s="63"/>
      <c r="CZ37" s="5"/>
      <c r="DA37" s="5"/>
      <c r="DB37" s="5"/>
    </row>
    <row r="38" spans="1:106" s="64" customFormat="1" ht="117" customHeight="1" thickBot="1" x14ac:dyDescent="0.25">
      <c r="A38" s="287" t="s">
        <v>44</v>
      </c>
      <c r="B38" s="355" t="s">
        <v>92</v>
      </c>
      <c r="C38" s="522" t="s">
        <v>96</v>
      </c>
      <c r="D38" s="209">
        <v>5103.5</v>
      </c>
      <c r="E38" s="500">
        <v>543.52274999999997</v>
      </c>
      <c r="F38" s="209">
        <v>5103.5</v>
      </c>
      <c r="G38" s="209">
        <v>543.52274999999997</v>
      </c>
      <c r="H38" s="63"/>
      <c r="I38" s="63"/>
      <c r="J38" s="63"/>
      <c r="K38" s="63"/>
      <c r="L38" s="63"/>
      <c r="CZ38" s="5"/>
      <c r="DA38" s="5"/>
      <c r="DB38" s="5"/>
    </row>
    <row r="39" spans="1:106" s="1" customFormat="1" ht="33.75" customHeight="1" thickBot="1" x14ac:dyDescent="0.25">
      <c r="A39" s="12" t="s">
        <v>45</v>
      </c>
      <c r="B39" s="354"/>
      <c r="C39" s="402"/>
      <c r="D39" s="232">
        <v>1500.1</v>
      </c>
      <c r="E39" s="548">
        <v>32334.655500000001</v>
      </c>
      <c r="F39" s="232">
        <v>1500.1</v>
      </c>
      <c r="G39" s="232">
        <v>3119.509</v>
      </c>
      <c r="H39" s="61"/>
      <c r="I39" s="61"/>
      <c r="J39" s="61"/>
      <c r="K39" s="61"/>
      <c r="L39" s="61"/>
      <c r="CZ39" s="5"/>
      <c r="DA39" s="5"/>
      <c r="DB39" s="5"/>
    </row>
    <row r="40" spans="1:106" s="64" customFormat="1" ht="27" customHeight="1" x14ac:dyDescent="0.2">
      <c r="A40" s="303" t="s">
        <v>18</v>
      </c>
      <c r="B40" s="355" t="s">
        <v>10</v>
      </c>
      <c r="C40" s="522" t="s">
        <v>96</v>
      </c>
      <c r="D40" s="208">
        <v>1500.1</v>
      </c>
      <c r="E40" s="500">
        <v>1590.106</v>
      </c>
      <c r="F40" s="208">
        <v>1500.1</v>
      </c>
      <c r="G40" s="208">
        <v>1590.106</v>
      </c>
      <c r="H40" s="63"/>
      <c r="I40" s="63"/>
      <c r="J40" s="63"/>
      <c r="K40" s="63"/>
      <c r="L40" s="63"/>
      <c r="CZ40" s="5"/>
      <c r="DA40" s="5"/>
      <c r="DB40" s="5"/>
    </row>
    <row r="41" spans="1:106" s="64" customFormat="1" ht="24" customHeight="1" x14ac:dyDescent="0.2">
      <c r="A41" s="300" t="s">
        <v>46</v>
      </c>
      <c r="B41" s="358" t="s">
        <v>10</v>
      </c>
      <c r="C41" s="383" t="s">
        <v>155</v>
      </c>
      <c r="D41" s="212">
        <v>1500.1</v>
      </c>
      <c r="E41" s="559">
        <v>292.51949999999999</v>
      </c>
      <c r="F41" s="212">
        <v>1500.1</v>
      </c>
      <c r="G41" s="202">
        <v>195.01300000000001</v>
      </c>
      <c r="H41" s="63"/>
      <c r="I41" s="63"/>
      <c r="J41" s="63"/>
      <c r="K41" s="63"/>
      <c r="L41" s="63"/>
      <c r="CZ41" s="5"/>
      <c r="DA41" s="5"/>
      <c r="DB41" s="5"/>
    </row>
    <row r="42" spans="1:106" s="64" customFormat="1" ht="15.75" customHeight="1" x14ac:dyDescent="0.2">
      <c r="A42" s="308" t="s">
        <v>41</v>
      </c>
      <c r="B42" s="358"/>
      <c r="C42" s="383" t="s">
        <v>95</v>
      </c>
      <c r="D42" s="202"/>
      <c r="E42" s="559">
        <v>30452.03</v>
      </c>
      <c r="F42" s="202"/>
      <c r="G42" s="202">
        <v>1334.39</v>
      </c>
      <c r="H42" s="63"/>
      <c r="I42" s="63"/>
      <c r="J42" s="63"/>
      <c r="K42" s="63"/>
      <c r="L42" s="63"/>
      <c r="CZ42" s="5"/>
      <c r="DA42" s="5"/>
      <c r="DB42" s="5"/>
    </row>
    <row r="43" spans="1:106" s="64" customFormat="1" ht="15.75" customHeight="1" x14ac:dyDescent="0.2">
      <c r="A43" s="306" t="s">
        <v>309</v>
      </c>
      <c r="B43" s="362"/>
      <c r="C43" s="580"/>
      <c r="D43" s="161"/>
      <c r="E43" s="554"/>
      <c r="F43" s="202">
        <v>2.5</v>
      </c>
      <c r="G43" s="202">
        <v>1334.39</v>
      </c>
      <c r="H43" s="63"/>
      <c r="I43" s="63"/>
      <c r="J43" s="63"/>
      <c r="K43" s="63"/>
      <c r="L43" s="63"/>
      <c r="CZ43" s="5"/>
      <c r="DA43" s="5"/>
      <c r="DB43" s="5"/>
    </row>
    <row r="44" spans="1:106" s="64" customFormat="1" ht="15.75" customHeight="1" thickBot="1" x14ac:dyDescent="0.25">
      <c r="A44" s="293" t="s">
        <v>69</v>
      </c>
      <c r="B44" s="531"/>
      <c r="C44" s="532"/>
      <c r="D44" s="560">
        <v>75.004999999999995</v>
      </c>
      <c r="E44" s="561">
        <v>30452.03</v>
      </c>
      <c r="F44" s="215"/>
      <c r="G44" s="215"/>
      <c r="H44" s="63"/>
      <c r="I44" s="63"/>
      <c r="J44" s="63"/>
      <c r="K44" s="63"/>
      <c r="L44" s="63"/>
      <c r="CZ44" s="5"/>
      <c r="DA44" s="5"/>
      <c r="DB44" s="5"/>
    </row>
    <row r="45" spans="1:106" s="64" customFormat="1" ht="29.25" customHeight="1" thickBot="1" x14ac:dyDescent="0.25">
      <c r="A45" s="3" t="s">
        <v>49</v>
      </c>
      <c r="B45" s="354"/>
      <c r="C45" s="402"/>
      <c r="D45" s="232">
        <v>551.20000000000005</v>
      </c>
      <c r="E45" s="548">
        <v>198.43200000000002</v>
      </c>
      <c r="F45" s="232">
        <v>551.20000000000005</v>
      </c>
      <c r="G45" s="232">
        <v>198.43200000000002</v>
      </c>
      <c r="H45" s="63"/>
      <c r="I45" s="63"/>
      <c r="J45" s="63"/>
      <c r="K45" s="63"/>
      <c r="L45" s="63"/>
      <c r="CZ45" s="5"/>
      <c r="DA45" s="5"/>
      <c r="DB45" s="5"/>
    </row>
    <row r="46" spans="1:106" s="64" customFormat="1" ht="57.75" customHeight="1" thickBot="1" x14ac:dyDescent="0.25">
      <c r="A46" s="294" t="s">
        <v>50</v>
      </c>
      <c r="B46" s="355" t="s">
        <v>10</v>
      </c>
      <c r="C46" s="522" t="s">
        <v>17</v>
      </c>
      <c r="D46" s="209">
        <v>551.20000000000005</v>
      </c>
      <c r="E46" s="500">
        <v>198.43200000000002</v>
      </c>
      <c r="F46" s="209">
        <v>551.20000000000005</v>
      </c>
      <c r="G46" s="209">
        <v>198.43200000000002</v>
      </c>
      <c r="H46" s="63"/>
      <c r="I46" s="63"/>
      <c r="J46" s="63"/>
      <c r="K46" s="63"/>
      <c r="L46" s="63"/>
      <c r="CZ46" s="5"/>
      <c r="DA46" s="5"/>
      <c r="DB46" s="5"/>
    </row>
    <row r="47" spans="1:106" s="64" customFormat="1" ht="27" customHeight="1" thickBot="1" x14ac:dyDescent="0.25">
      <c r="A47" s="12" t="s">
        <v>51</v>
      </c>
      <c r="B47" s="354"/>
      <c r="C47" s="402"/>
      <c r="D47" s="232">
        <v>5103.5</v>
      </c>
      <c r="E47" s="548">
        <v>2176.79</v>
      </c>
      <c r="F47" s="232">
        <v>5103.5</v>
      </c>
      <c r="G47" s="232">
        <v>559.53</v>
      </c>
      <c r="H47" s="63"/>
      <c r="I47" s="63"/>
      <c r="J47" s="63"/>
      <c r="K47" s="63"/>
      <c r="L47" s="63"/>
      <c r="CZ47" s="5"/>
      <c r="DA47" s="5"/>
      <c r="DB47" s="5"/>
    </row>
    <row r="48" spans="1:106" s="65" customFormat="1" ht="81" customHeight="1" x14ac:dyDescent="0.2">
      <c r="A48" s="287" t="s">
        <v>52</v>
      </c>
      <c r="B48" s="355" t="s">
        <v>92</v>
      </c>
      <c r="C48" s="522" t="s">
        <v>96</v>
      </c>
      <c r="D48" s="209">
        <v>5103.5</v>
      </c>
      <c r="E48" s="500">
        <v>102.07</v>
      </c>
      <c r="F48" s="209">
        <v>5103.5</v>
      </c>
      <c r="G48" s="209">
        <v>102.07</v>
      </c>
      <c r="H48" s="60"/>
      <c r="I48" s="60"/>
      <c r="J48" s="60"/>
      <c r="K48" s="60"/>
      <c r="L48" s="60"/>
      <c r="CZ48" s="5"/>
      <c r="DA48" s="5"/>
      <c r="DB48" s="5"/>
    </row>
    <row r="49" spans="1:106" s="65" customFormat="1" ht="15.75" customHeight="1" x14ac:dyDescent="0.2">
      <c r="A49" s="308" t="s">
        <v>41</v>
      </c>
      <c r="B49" s="358"/>
      <c r="C49" s="383" t="s">
        <v>95</v>
      </c>
      <c r="D49" s="202"/>
      <c r="E49" s="559">
        <v>2074.7199999999998</v>
      </c>
      <c r="F49" s="202"/>
      <c r="G49" s="202">
        <v>457.46</v>
      </c>
      <c r="H49" s="60"/>
      <c r="I49" s="60"/>
      <c r="J49" s="60"/>
      <c r="K49" s="60"/>
      <c r="L49" s="60"/>
      <c r="CZ49" s="5"/>
      <c r="DA49" s="5"/>
      <c r="DB49" s="5"/>
    </row>
    <row r="50" spans="1:106" s="1" customFormat="1" ht="15.75" customHeight="1" x14ac:dyDescent="0.2">
      <c r="A50" s="291" t="s">
        <v>270</v>
      </c>
      <c r="B50" s="356" t="s">
        <v>10</v>
      </c>
      <c r="C50" s="395"/>
      <c r="D50" s="202"/>
      <c r="E50" s="554">
        <v>1030</v>
      </c>
      <c r="F50" s="202">
        <v>4</v>
      </c>
      <c r="G50" s="202">
        <v>457.46</v>
      </c>
      <c r="H50" s="61"/>
      <c r="I50" s="61"/>
      <c r="J50" s="61"/>
      <c r="K50" s="61"/>
      <c r="L50" s="61"/>
      <c r="CZ50" s="5"/>
      <c r="DA50" s="5"/>
      <c r="DB50" s="5"/>
    </row>
    <row r="51" spans="1:106" s="1" customFormat="1" ht="15.75" customHeight="1" thickBot="1" x14ac:dyDescent="0.25">
      <c r="A51" s="307" t="s">
        <v>334</v>
      </c>
      <c r="B51" s="358" t="s">
        <v>9</v>
      </c>
      <c r="C51" s="525"/>
      <c r="D51" s="161">
        <v>4</v>
      </c>
      <c r="E51" s="554">
        <v>1044.72</v>
      </c>
      <c r="F51" s="202"/>
      <c r="G51" s="202"/>
      <c r="H51" s="61"/>
      <c r="I51" s="61"/>
      <c r="J51" s="61"/>
      <c r="K51" s="61"/>
      <c r="L51" s="61"/>
      <c r="CZ51" s="5"/>
      <c r="DA51" s="5"/>
      <c r="DB51" s="5"/>
    </row>
    <row r="52" spans="1:106" s="64" customFormat="1" ht="37.5" customHeight="1" thickBot="1" x14ac:dyDescent="0.25">
      <c r="A52" s="12" t="s">
        <v>54</v>
      </c>
      <c r="B52" s="354"/>
      <c r="C52" s="536"/>
      <c r="D52" s="232"/>
      <c r="E52" s="548">
        <v>543.52274999999997</v>
      </c>
      <c r="F52" s="232"/>
      <c r="G52" s="232">
        <v>543.52274999999997</v>
      </c>
      <c r="H52" s="63"/>
      <c r="I52" s="63"/>
      <c r="J52" s="63"/>
      <c r="K52" s="63"/>
      <c r="L52" s="63"/>
      <c r="CZ52" s="5"/>
      <c r="DA52" s="5"/>
      <c r="DB52" s="5"/>
    </row>
    <row r="53" spans="1:106" s="64" customFormat="1" ht="60.75" customHeight="1" thickBot="1" x14ac:dyDescent="0.25">
      <c r="A53" s="287" t="s">
        <v>55</v>
      </c>
      <c r="B53" s="355" t="s">
        <v>92</v>
      </c>
      <c r="C53" s="522" t="s">
        <v>17</v>
      </c>
      <c r="D53" s="209">
        <v>5103.5</v>
      </c>
      <c r="E53" s="500">
        <v>543.52274999999997</v>
      </c>
      <c r="F53" s="209">
        <v>5103.5</v>
      </c>
      <c r="G53" s="209">
        <v>543.52274999999997</v>
      </c>
      <c r="H53" s="63"/>
      <c r="I53" s="63"/>
      <c r="J53" s="63"/>
      <c r="K53" s="63"/>
      <c r="L53" s="63"/>
      <c r="CZ53" s="5"/>
      <c r="DA53" s="5"/>
      <c r="DB53" s="5"/>
    </row>
    <row r="54" spans="1:106" s="64" customFormat="1" ht="26.25" customHeight="1" thickBot="1" x14ac:dyDescent="0.25">
      <c r="A54" s="12" t="s">
        <v>56</v>
      </c>
      <c r="B54" s="354"/>
      <c r="C54" s="402" t="s">
        <v>96</v>
      </c>
      <c r="D54" s="232"/>
      <c r="E54" s="548">
        <v>122.48400000000001</v>
      </c>
      <c r="F54" s="232"/>
      <c r="G54" s="232">
        <v>122.48400000000001</v>
      </c>
      <c r="H54" s="63"/>
      <c r="I54" s="63"/>
      <c r="J54" s="63"/>
      <c r="K54" s="63"/>
      <c r="L54" s="63"/>
      <c r="CZ54" s="5"/>
      <c r="DA54" s="5"/>
      <c r="DB54" s="5"/>
    </row>
    <row r="55" spans="1:106" s="64" customFormat="1" ht="15" customHeight="1" thickBot="1" x14ac:dyDescent="0.25">
      <c r="A55" s="287" t="s">
        <v>57</v>
      </c>
      <c r="B55" s="355" t="s">
        <v>92</v>
      </c>
      <c r="C55" s="522"/>
      <c r="D55" s="209">
        <v>5103.5</v>
      </c>
      <c r="E55" s="500">
        <v>122.48400000000001</v>
      </c>
      <c r="F55" s="209">
        <v>5103.5</v>
      </c>
      <c r="G55" s="209">
        <v>122.48400000000001</v>
      </c>
      <c r="H55" s="63"/>
      <c r="I55" s="63"/>
      <c r="J55" s="63"/>
      <c r="K55" s="63"/>
      <c r="L55" s="63"/>
      <c r="CZ55" s="5"/>
      <c r="DA55" s="5"/>
      <c r="DB55" s="5"/>
    </row>
    <row r="56" spans="1:106" s="67" customFormat="1" ht="48" customHeight="1" thickBot="1" x14ac:dyDescent="0.25">
      <c r="A56" s="12" t="s">
        <v>59</v>
      </c>
      <c r="B56" s="354"/>
      <c r="C56" s="366"/>
      <c r="D56" s="236"/>
      <c r="E56" s="548">
        <v>1859.4279999999999</v>
      </c>
      <c r="F56" s="236"/>
      <c r="G56" s="236">
        <v>3337.0959999999995</v>
      </c>
      <c r="H56" s="66"/>
      <c r="I56" s="66"/>
      <c r="J56" s="66"/>
      <c r="K56" s="66"/>
      <c r="L56" s="66"/>
      <c r="CZ56" s="5"/>
      <c r="DA56" s="5"/>
      <c r="DB56" s="5"/>
    </row>
    <row r="57" spans="1:106" s="67" customFormat="1" ht="69.75" customHeight="1" x14ac:dyDescent="0.2">
      <c r="A57" s="287" t="s">
        <v>60</v>
      </c>
      <c r="B57" s="374" t="s">
        <v>92</v>
      </c>
      <c r="C57" s="537" t="s">
        <v>19</v>
      </c>
      <c r="D57" s="208">
        <v>56</v>
      </c>
      <c r="E57" s="500">
        <v>1429.12</v>
      </c>
      <c r="F57" s="209">
        <v>56</v>
      </c>
      <c r="G57" s="208">
        <v>969.76</v>
      </c>
      <c r="H57" s="66"/>
      <c r="I57" s="66"/>
      <c r="J57" s="66"/>
      <c r="K57" s="66"/>
      <c r="L57" s="66"/>
      <c r="CZ57" s="5"/>
      <c r="DA57" s="5"/>
      <c r="DB57" s="5"/>
    </row>
    <row r="58" spans="1:106" s="67" customFormat="1" ht="15.75" customHeight="1" x14ac:dyDescent="0.2">
      <c r="A58" s="308" t="s">
        <v>61</v>
      </c>
      <c r="B58" s="358"/>
      <c r="C58" s="383"/>
      <c r="D58" s="202"/>
      <c r="E58" s="559">
        <v>430.30799999999994</v>
      </c>
      <c r="F58" s="202"/>
      <c r="G58" s="202">
        <v>2367.3359999999998</v>
      </c>
      <c r="H58" s="66"/>
      <c r="I58" s="66"/>
      <c r="J58" s="66"/>
      <c r="K58" s="66"/>
      <c r="L58" s="66"/>
      <c r="CZ58" s="5"/>
      <c r="DA58" s="5"/>
      <c r="DB58" s="5"/>
    </row>
    <row r="59" spans="1:106" s="67" customFormat="1" ht="15.75" customHeight="1" x14ac:dyDescent="0.2">
      <c r="A59" s="309" t="s">
        <v>234</v>
      </c>
      <c r="B59" s="358"/>
      <c r="C59" s="383"/>
      <c r="D59" s="202"/>
      <c r="E59" s="559"/>
      <c r="F59" s="202"/>
      <c r="G59" s="202">
        <v>560.4</v>
      </c>
      <c r="H59" s="66"/>
      <c r="I59" s="66"/>
      <c r="J59" s="66"/>
      <c r="K59" s="66"/>
      <c r="L59" s="66"/>
      <c r="CZ59" s="5"/>
      <c r="DA59" s="5"/>
      <c r="DB59" s="5"/>
    </row>
    <row r="60" spans="1:106" s="67" customFormat="1" ht="15.75" customHeight="1" x14ac:dyDescent="0.2">
      <c r="A60" s="538" t="s">
        <v>239</v>
      </c>
      <c r="B60" s="359" t="s">
        <v>176</v>
      </c>
      <c r="C60" s="383"/>
      <c r="D60" s="202"/>
      <c r="E60" s="559"/>
      <c r="F60" s="202">
        <v>4</v>
      </c>
      <c r="G60" s="202">
        <v>560.4</v>
      </c>
      <c r="H60" s="66"/>
      <c r="I60" s="66"/>
      <c r="J60" s="66"/>
      <c r="K60" s="66"/>
      <c r="L60" s="66"/>
      <c r="CZ60" s="5"/>
      <c r="DA60" s="5"/>
      <c r="DB60" s="5"/>
    </row>
    <row r="61" spans="1:106" s="67" customFormat="1" ht="15.75" customHeight="1" x14ac:dyDescent="0.2">
      <c r="A61" s="310" t="s">
        <v>243</v>
      </c>
      <c r="B61" s="359" t="s">
        <v>176</v>
      </c>
      <c r="C61" s="383"/>
      <c r="D61" s="206"/>
      <c r="E61" s="559"/>
      <c r="F61" s="206"/>
      <c r="G61" s="206">
        <v>1806.9359999999999</v>
      </c>
      <c r="H61" s="66"/>
      <c r="I61" s="66"/>
      <c r="J61" s="66"/>
      <c r="K61" s="66"/>
      <c r="L61" s="66"/>
      <c r="CZ61" s="5"/>
      <c r="DA61" s="5"/>
      <c r="DB61" s="5"/>
    </row>
    <row r="62" spans="1:106" s="67" customFormat="1" ht="15.75" customHeight="1" x14ac:dyDescent="0.2">
      <c r="A62" s="539" t="s">
        <v>246</v>
      </c>
      <c r="B62" s="359" t="s">
        <v>10</v>
      </c>
      <c r="C62" s="383"/>
      <c r="D62" s="151">
        <v>0.6</v>
      </c>
      <c r="E62" s="504">
        <v>430.30799999999994</v>
      </c>
      <c r="F62" s="202"/>
      <c r="G62" s="202"/>
      <c r="H62" s="66"/>
      <c r="I62" s="66"/>
      <c r="J62" s="66"/>
      <c r="K62" s="66"/>
      <c r="L62" s="66"/>
      <c r="CZ62" s="5"/>
      <c r="DA62" s="5"/>
      <c r="DB62" s="5"/>
    </row>
    <row r="63" spans="1:106" s="67" customFormat="1" ht="15.75" customHeight="1" thickBot="1" x14ac:dyDescent="0.25">
      <c r="A63" s="562" t="s">
        <v>261</v>
      </c>
      <c r="B63" s="359" t="s">
        <v>10</v>
      </c>
      <c r="C63" s="383"/>
      <c r="D63" s="206"/>
      <c r="E63" s="559"/>
      <c r="F63" s="206">
        <v>2.4</v>
      </c>
      <c r="G63" s="206">
        <v>1806.9359999999999</v>
      </c>
      <c r="H63" s="66"/>
      <c r="I63" s="66"/>
      <c r="J63" s="66"/>
      <c r="K63" s="66"/>
      <c r="L63" s="66"/>
      <c r="CZ63" s="5"/>
      <c r="DA63" s="5"/>
      <c r="DB63" s="5"/>
    </row>
    <row r="64" spans="1:106" s="67" customFormat="1" ht="44.25" customHeight="1" thickBot="1" x14ac:dyDescent="0.25">
      <c r="A64" s="608" t="s">
        <v>62</v>
      </c>
      <c r="B64" s="609"/>
      <c r="C64" s="609"/>
      <c r="D64" s="232"/>
      <c r="E64" s="548">
        <v>131395.08600000001</v>
      </c>
      <c r="F64" s="232"/>
      <c r="G64" s="232">
        <v>147618.66200000001</v>
      </c>
      <c r="H64" s="66"/>
      <c r="I64" s="66"/>
      <c r="J64" s="66"/>
      <c r="K64" s="66"/>
      <c r="L64" s="66"/>
      <c r="CZ64" s="5"/>
      <c r="DA64" s="5"/>
      <c r="DB64" s="5"/>
    </row>
    <row r="65" spans="1:106" s="64" customFormat="1" ht="29.25" customHeight="1" thickBot="1" x14ac:dyDescent="0.25">
      <c r="A65" s="12" t="s">
        <v>64</v>
      </c>
      <c r="B65" s="354"/>
      <c r="C65" s="366"/>
      <c r="D65" s="276"/>
      <c r="E65" s="548">
        <v>7102.9</v>
      </c>
      <c r="F65" s="232"/>
      <c r="G65" s="232">
        <v>2870</v>
      </c>
      <c r="H65" s="63"/>
      <c r="I65" s="63"/>
      <c r="J65" s="63"/>
      <c r="K65" s="63"/>
      <c r="L65" s="63"/>
      <c r="CZ65" s="5"/>
      <c r="DA65" s="5"/>
      <c r="DB65" s="5"/>
    </row>
    <row r="66" spans="1:106" s="1" customFormat="1" ht="15.75" customHeight="1" x14ac:dyDescent="0.2">
      <c r="A66" s="311" t="s">
        <v>153</v>
      </c>
      <c r="B66" s="367" t="s">
        <v>16</v>
      </c>
      <c r="C66" s="368" t="s">
        <v>154</v>
      </c>
      <c r="D66" s="413">
        <v>97.3</v>
      </c>
      <c r="E66" s="500">
        <v>6811</v>
      </c>
      <c r="F66" s="209">
        <v>82</v>
      </c>
      <c r="G66" s="209">
        <v>2870</v>
      </c>
      <c r="H66" s="61"/>
      <c r="I66" s="61"/>
      <c r="J66" s="61"/>
      <c r="K66" s="61"/>
      <c r="L66" s="61"/>
      <c r="CZ66" s="5"/>
      <c r="DA66" s="5"/>
      <c r="DB66" s="5"/>
    </row>
    <row r="67" spans="1:106" s="65" customFormat="1" ht="15.75" customHeight="1" thickBot="1" x14ac:dyDescent="0.25">
      <c r="A67" s="308" t="s">
        <v>61</v>
      </c>
      <c r="B67" s="369"/>
      <c r="C67" s="370"/>
      <c r="D67" s="229"/>
      <c r="E67" s="559">
        <v>291.89999999999998</v>
      </c>
      <c r="F67" s="206"/>
      <c r="G67" s="206"/>
      <c r="H67" s="60"/>
      <c r="I67" s="60"/>
      <c r="J67" s="60"/>
      <c r="K67" s="60"/>
      <c r="L67" s="60"/>
      <c r="CZ67" s="5"/>
      <c r="DA67" s="5"/>
      <c r="DB67" s="5"/>
    </row>
    <row r="68" spans="1:106" s="64" customFormat="1" ht="46.5" customHeight="1" thickBot="1" x14ac:dyDescent="0.25">
      <c r="A68" s="21" t="s">
        <v>67</v>
      </c>
      <c r="B68" s="372"/>
      <c r="C68" s="373"/>
      <c r="D68" s="232"/>
      <c r="E68" s="548">
        <v>27228.694000000003</v>
      </c>
      <c r="F68" s="232"/>
      <c r="G68" s="232">
        <v>48038.948000000004</v>
      </c>
      <c r="H68" s="60"/>
      <c r="I68" s="60"/>
      <c r="J68" s="63"/>
      <c r="K68" s="63"/>
      <c r="L68" s="63"/>
      <c r="CZ68" s="5"/>
      <c r="DA68" s="5"/>
      <c r="DB68" s="5"/>
    </row>
    <row r="69" spans="1:106" s="64" customFormat="1" ht="47.25" customHeight="1" x14ac:dyDescent="0.2">
      <c r="A69" s="312" t="s">
        <v>68</v>
      </c>
      <c r="B69" s="374"/>
      <c r="C69" s="368"/>
      <c r="D69" s="209"/>
      <c r="E69" s="500">
        <v>9576.6540000000005</v>
      </c>
      <c r="F69" s="209"/>
      <c r="G69" s="209">
        <v>7075.1440000000002</v>
      </c>
      <c r="H69" s="60"/>
      <c r="I69" s="60"/>
      <c r="J69" s="63"/>
      <c r="K69" s="63"/>
      <c r="L69" s="63"/>
      <c r="CZ69" s="5"/>
      <c r="DA69" s="5"/>
      <c r="DB69" s="5"/>
    </row>
    <row r="70" spans="1:106" s="64" customFormat="1" ht="15.75" customHeight="1" x14ac:dyDescent="0.2">
      <c r="A70" s="313" t="s">
        <v>20</v>
      </c>
      <c r="B70" s="375" t="s">
        <v>10</v>
      </c>
      <c r="C70" s="376" t="s">
        <v>19</v>
      </c>
      <c r="D70" s="163">
        <v>5103.5</v>
      </c>
      <c r="E70" s="563">
        <v>5409.71</v>
      </c>
      <c r="F70" s="206">
        <v>2422.8000000000002</v>
      </c>
      <c r="G70" s="206">
        <v>2568.1680000000001</v>
      </c>
      <c r="H70" s="63"/>
      <c r="I70" s="63"/>
      <c r="J70" s="63"/>
      <c r="K70" s="63"/>
      <c r="L70" s="63"/>
      <c r="CZ70" s="5"/>
      <c r="DA70" s="5"/>
      <c r="DB70" s="5"/>
    </row>
    <row r="71" spans="1:106" s="64" customFormat="1" ht="15.75" customHeight="1" x14ac:dyDescent="0.2">
      <c r="A71" s="313" t="s">
        <v>21</v>
      </c>
      <c r="B71" s="375" t="s">
        <v>10</v>
      </c>
      <c r="C71" s="376" t="s">
        <v>19</v>
      </c>
      <c r="D71" s="163">
        <v>1088.5999999999999</v>
      </c>
      <c r="E71" s="563">
        <v>3317.6639999999998</v>
      </c>
      <c r="F71" s="206">
        <v>1088.5999999999999</v>
      </c>
      <c r="G71" s="206">
        <v>3657.6959999999995</v>
      </c>
      <c r="H71" s="63"/>
      <c r="I71" s="63"/>
      <c r="J71" s="63"/>
      <c r="K71" s="63"/>
      <c r="L71" s="63"/>
      <c r="CZ71" s="5"/>
      <c r="DA71" s="5"/>
      <c r="DB71" s="5"/>
    </row>
    <row r="72" spans="1:106" s="64" customFormat="1" ht="15.75" customHeight="1" x14ac:dyDescent="0.2">
      <c r="A72" s="313" t="s">
        <v>22</v>
      </c>
      <c r="B72" s="375" t="s">
        <v>23</v>
      </c>
      <c r="C72" s="376" t="s">
        <v>19</v>
      </c>
      <c r="D72" s="163">
        <v>2</v>
      </c>
      <c r="E72" s="563">
        <v>849.28</v>
      </c>
      <c r="F72" s="206">
        <v>2</v>
      </c>
      <c r="G72" s="206">
        <v>849.27999999999986</v>
      </c>
      <c r="H72" s="63"/>
      <c r="I72" s="63"/>
      <c r="J72" s="63"/>
      <c r="K72" s="63"/>
      <c r="L72" s="63"/>
      <c r="CZ72" s="5"/>
      <c r="DA72" s="5"/>
      <c r="DB72" s="5"/>
    </row>
    <row r="73" spans="1:106" s="64" customFormat="1" ht="15.75" customHeight="1" x14ac:dyDescent="0.2">
      <c r="A73" s="314" t="s">
        <v>61</v>
      </c>
      <c r="B73" s="377" t="s">
        <v>103</v>
      </c>
      <c r="C73" s="378"/>
      <c r="D73" s="164">
        <v>3365</v>
      </c>
      <c r="E73" s="559">
        <v>6200</v>
      </c>
      <c r="F73" s="206"/>
      <c r="G73" s="206">
        <v>17241.592000000001</v>
      </c>
      <c r="H73" s="63"/>
      <c r="I73" s="63"/>
      <c r="J73" s="63"/>
      <c r="K73" s="63"/>
      <c r="L73" s="63"/>
      <c r="CZ73" s="5"/>
      <c r="DA73" s="5"/>
      <c r="DB73" s="5"/>
    </row>
    <row r="74" spans="1:106" s="64" customFormat="1" ht="15.75" customHeight="1" x14ac:dyDescent="0.2">
      <c r="A74" s="296" t="s">
        <v>287</v>
      </c>
      <c r="B74" s="380" t="s">
        <v>222</v>
      </c>
      <c r="C74" s="415"/>
      <c r="D74" s="416"/>
      <c r="E74" s="565"/>
      <c r="F74" s="212">
        <v>0.85</v>
      </c>
      <c r="G74" s="212">
        <v>505.92</v>
      </c>
      <c r="H74" s="63"/>
      <c r="I74" s="63"/>
      <c r="J74" s="63"/>
      <c r="K74" s="63"/>
      <c r="L74" s="63"/>
      <c r="CZ74" s="5"/>
      <c r="DA74" s="5"/>
      <c r="DB74" s="5"/>
    </row>
    <row r="75" spans="1:106" s="64" customFormat="1" ht="15.75" customHeight="1" x14ac:dyDescent="0.2">
      <c r="A75" s="296" t="s">
        <v>281</v>
      </c>
      <c r="B75" s="380" t="s">
        <v>10</v>
      </c>
      <c r="C75" s="415"/>
      <c r="D75" s="416"/>
      <c r="E75" s="565"/>
      <c r="F75" s="212">
        <v>5.6</v>
      </c>
      <c r="G75" s="212">
        <v>1157.912</v>
      </c>
      <c r="H75" s="63"/>
      <c r="I75" s="63"/>
      <c r="J75" s="63"/>
      <c r="K75" s="63"/>
      <c r="L75" s="63"/>
      <c r="CZ75" s="5"/>
      <c r="DA75" s="5"/>
      <c r="DB75" s="5"/>
    </row>
    <row r="76" spans="1:106" s="64" customFormat="1" ht="15.75" customHeight="1" x14ac:dyDescent="0.2">
      <c r="A76" s="296" t="s">
        <v>230</v>
      </c>
      <c r="B76" s="359" t="s">
        <v>191</v>
      </c>
      <c r="C76" s="415"/>
      <c r="D76" s="416"/>
      <c r="E76" s="565"/>
      <c r="F76" s="212">
        <v>176</v>
      </c>
      <c r="G76" s="212">
        <v>15577.760000000002</v>
      </c>
      <c r="H76" s="63"/>
      <c r="I76" s="63"/>
      <c r="J76" s="63"/>
      <c r="K76" s="63"/>
      <c r="L76" s="63"/>
      <c r="CZ76" s="5"/>
      <c r="DA76" s="5"/>
      <c r="DB76" s="5"/>
    </row>
    <row r="77" spans="1:106" s="69" customFormat="1" ht="49.5" customHeight="1" x14ac:dyDescent="0.2">
      <c r="A77" s="305" t="s">
        <v>70</v>
      </c>
      <c r="B77" s="381" t="s">
        <v>23</v>
      </c>
      <c r="C77" s="382" t="s">
        <v>98</v>
      </c>
      <c r="D77" s="202">
        <v>2</v>
      </c>
      <c r="E77" s="559">
        <v>913</v>
      </c>
      <c r="F77" s="206">
        <v>2</v>
      </c>
      <c r="G77" s="202">
        <v>730.4</v>
      </c>
      <c r="H77" s="68"/>
      <c r="I77" s="68"/>
      <c r="J77" s="68"/>
      <c r="K77" s="68"/>
      <c r="L77" s="68"/>
      <c r="CZ77" s="70"/>
      <c r="DA77" s="70"/>
      <c r="DB77" s="70"/>
    </row>
    <row r="78" spans="1:106" s="1" customFormat="1" ht="15.75" customHeight="1" x14ac:dyDescent="0.2">
      <c r="A78" s="316" t="s">
        <v>8</v>
      </c>
      <c r="B78" s="381"/>
      <c r="C78" s="383" t="s">
        <v>19</v>
      </c>
      <c r="D78" s="202"/>
      <c r="E78" s="221">
        <v>10539.04</v>
      </c>
      <c r="F78" s="202"/>
      <c r="G78" s="202">
        <v>1004.8000000000001</v>
      </c>
      <c r="H78" s="61"/>
      <c r="I78" s="61"/>
      <c r="J78" s="61"/>
      <c r="K78" s="61"/>
      <c r="L78" s="61"/>
      <c r="CZ78" s="5"/>
      <c r="DA78" s="5"/>
      <c r="DB78" s="5"/>
    </row>
    <row r="79" spans="1:106" s="1" customFormat="1" ht="15.75" customHeight="1" x14ac:dyDescent="0.2">
      <c r="A79" s="317" t="s">
        <v>5</v>
      </c>
      <c r="B79" s="358" t="s">
        <v>157</v>
      </c>
      <c r="C79" s="384"/>
      <c r="D79" s="161">
        <v>2</v>
      </c>
      <c r="E79" s="554">
        <v>8400</v>
      </c>
      <c r="F79" s="202"/>
      <c r="G79" s="202"/>
      <c r="H79" s="61"/>
      <c r="I79" s="61"/>
      <c r="J79" s="61"/>
      <c r="K79" s="61"/>
      <c r="L79" s="61"/>
      <c r="CZ79" s="5"/>
      <c r="DA79" s="5"/>
      <c r="DB79" s="5"/>
    </row>
    <row r="80" spans="1:106" s="1" customFormat="1" ht="15.75" customHeight="1" x14ac:dyDescent="0.2">
      <c r="A80" s="317" t="s">
        <v>6</v>
      </c>
      <c r="B80" s="358" t="s">
        <v>157</v>
      </c>
      <c r="C80" s="384"/>
      <c r="D80" s="161">
        <v>2</v>
      </c>
      <c r="E80" s="554">
        <v>1607.68</v>
      </c>
      <c r="F80" s="202">
        <v>2</v>
      </c>
      <c r="G80" s="202">
        <v>1004.8000000000001</v>
      </c>
      <c r="H80" s="61"/>
      <c r="I80" s="61"/>
      <c r="J80" s="61"/>
      <c r="K80" s="61"/>
      <c r="L80" s="61"/>
      <c r="CZ80" s="5"/>
      <c r="DA80" s="5"/>
      <c r="DB80" s="5"/>
    </row>
    <row r="81" spans="1:106" s="1" customFormat="1" ht="15.75" customHeight="1" x14ac:dyDescent="0.2">
      <c r="A81" s="317" t="s">
        <v>7</v>
      </c>
      <c r="B81" s="358" t="s">
        <v>157</v>
      </c>
      <c r="C81" s="384"/>
      <c r="D81" s="161">
        <v>1</v>
      </c>
      <c r="E81" s="554">
        <v>531.36</v>
      </c>
      <c r="F81" s="202"/>
      <c r="G81" s="202"/>
      <c r="H81" s="61"/>
      <c r="I81" s="61"/>
      <c r="J81" s="61"/>
      <c r="K81" s="61"/>
      <c r="L81" s="61"/>
      <c r="CZ81" s="5"/>
      <c r="DA81" s="5"/>
      <c r="DB81" s="5"/>
    </row>
    <row r="82" spans="1:106" s="1" customFormat="1" ht="170.25" customHeight="1" x14ac:dyDescent="0.2">
      <c r="A82" s="320" t="s">
        <v>340</v>
      </c>
      <c r="B82" s="385" t="s">
        <v>105</v>
      </c>
      <c r="C82" s="386" t="s">
        <v>99</v>
      </c>
      <c r="D82" s="233"/>
      <c r="E82" s="559"/>
      <c r="F82" s="206"/>
      <c r="G82" s="206">
        <v>11050.392</v>
      </c>
      <c r="H82" s="61"/>
      <c r="I82" s="61"/>
      <c r="J82" s="61"/>
      <c r="K82" s="61"/>
      <c r="L82" s="61"/>
      <c r="CZ82" s="5"/>
      <c r="DA82" s="5"/>
      <c r="DB82" s="5"/>
    </row>
    <row r="83" spans="1:106" s="1" customFormat="1" ht="15.75" customHeight="1" x14ac:dyDescent="0.2">
      <c r="A83" s="538" t="s">
        <v>289</v>
      </c>
      <c r="B83" s="364" t="s">
        <v>176</v>
      </c>
      <c r="C83" s="386"/>
      <c r="D83" s="222"/>
      <c r="E83" s="559"/>
      <c r="F83" s="202">
        <v>3</v>
      </c>
      <c r="G83" s="202">
        <v>1078.29</v>
      </c>
      <c r="H83" s="61"/>
      <c r="I83" s="61"/>
      <c r="J83" s="61"/>
      <c r="K83" s="61"/>
      <c r="L83" s="61"/>
      <c r="CZ83" s="5"/>
      <c r="DA83" s="5"/>
      <c r="DB83" s="5"/>
    </row>
    <row r="84" spans="1:106" s="1" customFormat="1" ht="15.75" customHeight="1" x14ac:dyDescent="0.2">
      <c r="A84" s="296" t="s">
        <v>291</v>
      </c>
      <c r="B84" s="359" t="s">
        <v>176</v>
      </c>
      <c r="C84" s="386"/>
      <c r="D84" s="222"/>
      <c r="E84" s="559"/>
      <c r="F84" s="202">
        <v>3</v>
      </c>
      <c r="G84" s="202">
        <v>1499.43</v>
      </c>
      <c r="H84" s="61"/>
      <c r="I84" s="61"/>
      <c r="J84" s="61"/>
      <c r="K84" s="61"/>
      <c r="L84" s="61"/>
      <c r="CZ84" s="5"/>
      <c r="DA84" s="5"/>
      <c r="DB84" s="5"/>
    </row>
    <row r="85" spans="1:106" s="1" customFormat="1" ht="15.75" customHeight="1" x14ac:dyDescent="0.2">
      <c r="A85" s="296" t="s">
        <v>297</v>
      </c>
      <c r="B85" s="359" t="s">
        <v>176</v>
      </c>
      <c r="C85" s="386"/>
      <c r="D85" s="222"/>
      <c r="E85" s="559"/>
      <c r="F85" s="202">
        <v>2</v>
      </c>
      <c r="G85" s="202">
        <v>480.62</v>
      </c>
      <c r="H85" s="61"/>
      <c r="I85" s="61"/>
      <c r="J85" s="61"/>
      <c r="K85" s="61"/>
      <c r="L85" s="61"/>
      <c r="CZ85" s="5"/>
      <c r="DA85" s="5"/>
      <c r="DB85" s="5"/>
    </row>
    <row r="86" spans="1:106" s="1" customFormat="1" ht="15.75" customHeight="1" x14ac:dyDescent="0.2">
      <c r="A86" s="296" t="s">
        <v>299</v>
      </c>
      <c r="B86" s="359" t="s">
        <v>176</v>
      </c>
      <c r="C86" s="386"/>
      <c r="D86" s="222"/>
      <c r="E86" s="559"/>
      <c r="F86" s="202">
        <v>2</v>
      </c>
      <c r="G86" s="202">
        <v>720.96</v>
      </c>
      <c r="H86" s="61"/>
      <c r="I86" s="61"/>
      <c r="J86" s="61"/>
      <c r="K86" s="61"/>
      <c r="L86" s="61"/>
      <c r="CZ86" s="5"/>
      <c r="DA86" s="5"/>
      <c r="DB86" s="5"/>
    </row>
    <row r="87" spans="1:106" s="1" customFormat="1" ht="15.75" customHeight="1" x14ac:dyDescent="0.2">
      <c r="A87" s="296" t="s">
        <v>190</v>
      </c>
      <c r="B87" s="359" t="s">
        <v>10</v>
      </c>
      <c r="C87" s="386"/>
      <c r="D87" s="233"/>
      <c r="E87" s="559"/>
      <c r="F87" s="206">
        <v>29.2</v>
      </c>
      <c r="G87" s="206">
        <v>7271.0919999999987</v>
      </c>
      <c r="H87" s="61"/>
      <c r="I87" s="61"/>
      <c r="J87" s="61"/>
      <c r="K87" s="61"/>
      <c r="L87" s="61"/>
      <c r="CZ87" s="5"/>
      <c r="DA87" s="5"/>
      <c r="DB87" s="5"/>
    </row>
    <row r="88" spans="1:106" s="70" customFormat="1" ht="15.75" customHeight="1" x14ac:dyDescent="0.2">
      <c r="A88" s="314" t="s">
        <v>337</v>
      </c>
      <c r="B88" s="385"/>
      <c r="C88" s="370"/>
      <c r="D88" s="222"/>
      <c r="E88" s="559"/>
      <c r="F88" s="202"/>
      <c r="G88" s="202">
        <v>10936.619999999999</v>
      </c>
      <c r="H88" s="71"/>
      <c r="I88" s="71"/>
      <c r="J88" s="71"/>
      <c r="K88" s="71"/>
      <c r="L88" s="71"/>
      <c r="CZ88" s="5"/>
      <c r="DA88" s="5"/>
      <c r="DB88" s="5"/>
    </row>
    <row r="89" spans="1:106" s="70" customFormat="1" ht="15.75" customHeight="1" x14ac:dyDescent="0.2">
      <c r="A89" s="296" t="s">
        <v>188</v>
      </c>
      <c r="B89" s="359" t="s">
        <v>176</v>
      </c>
      <c r="C89" s="370"/>
      <c r="D89" s="222"/>
      <c r="E89" s="559"/>
      <c r="F89" s="202">
        <v>4</v>
      </c>
      <c r="G89" s="202">
        <v>2210.04</v>
      </c>
      <c r="H89" s="71"/>
      <c r="I89" s="71"/>
      <c r="J89" s="71"/>
      <c r="K89" s="71"/>
      <c r="L89" s="71"/>
      <c r="CZ89" s="5"/>
      <c r="DA89" s="5"/>
      <c r="DB89" s="5"/>
    </row>
    <row r="90" spans="1:106" s="70" customFormat="1" ht="15.75" customHeight="1" x14ac:dyDescent="0.2">
      <c r="A90" s="296" t="s">
        <v>189</v>
      </c>
      <c r="B90" s="359" t="s">
        <v>176</v>
      </c>
      <c r="C90" s="370"/>
      <c r="D90" s="222"/>
      <c r="E90" s="559"/>
      <c r="F90" s="202">
        <v>2</v>
      </c>
      <c r="G90" s="202">
        <v>2532.34</v>
      </c>
      <c r="H90" s="71"/>
      <c r="I90" s="71"/>
      <c r="J90" s="71"/>
      <c r="K90" s="71"/>
      <c r="L90" s="71"/>
      <c r="CZ90" s="5"/>
      <c r="DA90" s="5"/>
      <c r="DB90" s="5"/>
    </row>
    <row r="91" spans="1:106" s="70" customFormat="1" ht="15.75" customHeight="1" x14ac:dyDescent="0.2">
      <c r="A91" s="296" t="s">
        <v>194</v>
      </c>
      <c r="B91" s="359" t="s">
        <v>176</v>
      </c>
      <c r="C91" s="370"/>
      <c r="D91" s="222"/>
      <c r="E91" s="559"/>
      <c r="F91" s="202">
        <v>2</v>
      </c>
      <c r="G91" s="202">
        <v>110.3</v>
      </c>
      <c r="H91" s="71"/>
      <c r="I91" s="71"/>
      <c r="J91" s="71"/>
      <c r="K91" s="71"/>
      <c r="L91" s="71"/>
      <c r="CZ91" s="5"/>
      <c r="DA91" s="5"/>
      <c r="DB91" s="5"/>
    </row>
    <row r="92" spans="1:106" s="70" customFormat="1" ht="15.75" customHeight="1" x14ac:dyDescent="0.2">
      <c r="A92" s="542" t="s">
        <v>195</v>
      </c>
      <c r="B92" s="357" t="s">
        <v>9</v>
      </c>
      <c r="C92" s="370"/>
      <c r="D92" s="222"/>
      <c r="E92" s="559"/>
      <c r="F92" s="202">
        <v>2</v>
      </c>
      <c r="G92" s="202">
        <v>353.1</v>
      </c>
      <c r="H92" s="71"/>
      <c r="I92" s="71"/>
      <c r="J92" s="71"/>
      <c r="K92" s="71"/>
      <c r="L92" s="71"/>
      <c r="CZ92" s="5"/>
      <c r="DA92" s="5"/>
      <c r="DB92" s="5"/>
    </row>
    <row r="93" spans="1:106" s="70" customFormat="1" ht="15.75" customHeight="1" x14ac:dyDescent="0.2">
      <c r="A93" s="542" t="s">
        <v>196</v>
      </c>
      <c r="B93" s="357" t="s">
        <v>9</v>
      </c>
      <c r="C93" s="370"/>
      <c r="D93" s="222"/>
      <c r="E93" s="559"/>
      <c r="F93" s="202">
        <v>6</v>
      </c>
      <c r="G93" s="202">
        <v>261.95999999999998</v>
      </c>
      <c r="H93" s="71"/>
      <c r="I93" s="71"/>
      <c r="J93" s="71"/>
      <c r="K93" s="71"/>
      <c r="L93" s="71"/>
      <c r="CZ93" s="5"/>
      <c r="DA93" s="5"/>
      <c r="DB93" s="5"/>
    </row>
    <row r="94" spans="1:106" s="70" customFormat="1" ht="15.75" customHeight="1" x14ac:dyDescent="0.2">
      <c r="A94" s="542" t="s">
        <v>198</v>
      </c>
      <c r="B94" s="357" t="s">
        <v>9</v>
      </c>
      <c r="C94" s="370"/>
      <c r="D94" s="222"/>
      <c r="E94" s="559"/>
      <c r="F94" s="202">
        <v>7</v>
      </c>
      <c r="G94" s="202">
        <v>375.69</v>
      </c>
      <c r="H94" s="71"/>
      <c r="I94" s="71"/>
      <c r="J94" s="71"/>
      <c r="K94" s="71"/>
      <c r="L94" s="71"/>
      <c r="CZ94" s="5"/>
      <c r="DA94" s="5"/>
      <c r="DB94" s="5"/>
    </row>
    <row r="95" spans="1:106" s="70" customFormat="1" ht="15.75" customHeight="1" x14ac:dyDescent="0.2">
      <c r="A95" s="542" t="s">
        <v>199</v>
      </c>
      <c r="B95" s="357" t="s">
        <v>9</v>
      </c>
      <c r="C95" s="370"/>
      <c r="D95" s="222"/>
      <c r="E95" s="559"/>
      <c r="F95" s="202">
        <v>1</v>
      </c>
      <c r="G95" s="202">
        <v>71.66</v>
      </c>
      <c r="H95" s="71"/>
      <c r="I95" s="71"/>
      <c r="J95" s="71"/>
      <c r="K95" s="71"/>
      <c r="L95" s="71"/>
      <c r="CZ95" s="5"/>
      <c r="DA95" s="5"/>
      <c r="DB95" s="5"/>
    </row>
    <row r="96" spans="1:106" s="70" customFormat="1" ht="15.75" customHeight="1" x14ac:dyDescent="0.2">
      <c r="A96" s="543" t="s">
        <v>201</v>
      </c>
      <c r="B96" s="357" t="s">
        <v>9</v>
      </c>
      <c r="C96" s="370"/>
      <c r="D96" s="222"/>
      <c r="E96" s="559"/>
      <c r="F96" s="202">
        <v>1</v>
      </c>
      <c r="G96" s="202">
        <v>43.66</v>
      </c>
      <c r="H96" s="71"/>
      <c r="I96" s="71"/>
      <c r="J96" s="71"/>
      <c r="K96" s="71"/>
      <c r="L96" s="71"/>
      <c r="CZ96" s="5"/>
      <c r="DA96" s="5"/>
      <c r="DB96" s="5"/>
    </row>
    <row r="97" spans="1:106" s="70" customFormat="1" ht="15.75" customHeight="1" x14ac:dyDescent="0.2">
      <c r="A97" s="542" t="s">
        <v>202</v>
      </c>
      <c r="B97" s="357" t="s">
        <v>9</v>
      </c>
      <c r="C97" s="370"/>
      <c r="D97" s="222"/>
      <c r="E97" s="559"/>
      <c r="F97" s="202">
        <v>3</v>
      </c>
      <c r="G97" s="202">
        <v>136.5</v>
      </c>
      <c r="H97" s="71"/>
      <c r="I97" s="71"/>
      <c r="J97" s="71"/>
      <c r="K97" s="71"/>
      <c r="L97" s="71"/>
      <c r="CZ97" s="5"/>
      <c r="DA97" s="5"/>
      <c r="DB97" s="5"/>
    </row>
    <row r="98" spans="1:106" s="70" customFormat="1" ht="15.75" customHeight="1" x14ac:dyDescent="0.2">
      <c r="A98" s="542" t="s">
        <v>207</v>
      </c>
      <c r="B98" s="357" t="s">
        <v>9</v>
      </c>
      <c r="C98" s="370"/>
      <c r="D98" s="222"/>
      <c r="E98" s="559"/>
      <c r="F98" s="202">
        <v>3</v>
      </c>
      <c r="G98" s="202">
        <v>119.22</v>
      </c>
      <c r="H98" s="71"/>
      <c r="I98" s="71"/>
      <c r="J98" s="71"/>
      <c r="K98" s="71"/>
      <c r="L98" s="71"/>
      <c r="CZ98" s="5"/>
      <c r="DA98" s="5"/>
      <c r="DB98" s="5"/>
    </row>
    <row r="99" spans="1:106" s="70" customFormat="1" ht="15.75" customHeight="1" x14ac:dyDescent="0.2">
      <c r="A99" s="542" t="s">
        <v>210</v>
      </c>
      <c r="B99" s="359" t="s">
        <v>176</v>
      </c>
      <c r="C99" s="370"/>
      <c r="D99" s="222"/>
      <c r="E99" s="559"/>
      <c r="F99" s="202">
        <v>3</v>
      </c>
      <c r="G99" s="202">
        <v>4610.13</v>
      </c>
      <c r="H99" s="71"/>
      <c r="I99" s="71"/>
      <c r="J99" s="71"/>
      <c r="K99" s="71"/>
      <c r="L99" s="71"/>
      <c r="CZ99" s="5"/>
      <c r="DA99" s="5"/>
      <c r="DB99" s="5"/>
    </row>
    <row r="100" spans="1:106" s="70" customFormat="1" ht="15.75" customHeight="1" thickBot="1" x14ac:dyDescent="0.25">
      <c r="A100" s="544" t="s">
        <v>215</v>
      </c>
      <c r="B100" s="359" t="s">
        <v>176</v>
      </c>
      <c r="C100" s="370"/>
      <c r="D100" s="222"/>
      <c r="E100" s="559"/>
      <c r="F100" s="202">
        <v>3</v>
      </c>
      <c r="G100" s="202">
        <v>112.02000000000001</v>
      </c>
      <c r="H100" s="71"/>
      <c r="I100" s="71"/>
      <c r="J100" s="71"/>
      <c r="K100" s="71"/>
      <c r="L100" s="71"/>
      <c r="CZ100" s="5"/>
      <c r="DA100" s="5"/>
      <c r="DB100" s="5"/>
    </row>
    <row r="101" spans="1:106" s="1" customFormat="1" ht="42" customHeight="1" thickBot="1" x14ac:dyDescent="0.25">
      <c r="A101" s="3" t="s">
        <v>71</v>
      </c>
      <c r="B101" s="388"/>
      <c r="C101" s="389"/>
      <c r="D101" s="236"/>
      <c r="E101" s="548">
        <v>85200.56</v>
      </c>
      <c r="F101" s="223"/>
      <c r="G101" s="236">
        <v>85200.56</v>
      </c>
      <c r="H101" s="61"/>
      <c r="I101" s="61"/>
      <c r="J101" s="61"/>
      <c r="K101" s="61"/>
      <c r="L101" s="61"/>
      <c r="CZ101" s="5"/>
      <c r="DA101" s="5"/>
      <c r="DB101" s="5"/>
    </row>
    <row r="102" spans="1:106" s="1" customFormat="1" ht="22.5" customHeight="1" x14ac:dyDescent="0.2">
      <c r="A102" s="287" t="s">
        <v>72</v>
      </c>
      <c r="B102" s="355" t="s">
        <v>30</v>
      </c>
      <c r="C102" s="390" t="s">
        <v>17</v>
      </c>
      <c r="D102" s="208">
        <v>3365</v>
      </c>
      <c r="E102" s="500">
        <v>65954</v>
      </c>
      <c r="F102" s="208">
        <v>3365</v>
      </c>
      <c r="G102" s="208">
        <v>65954</v>
      </c>
      <c r="H102" s="61"/>
      <c r="I102" s="61"/>
      <c r="J102" s="61"/>
      <c r="K102" s="61"/>
      <c r="L102" s="61"/>
      <c r="CZ102" s="5"/>
      <c r="DA102" s="5"/>
      <c r="DB102" s="5"/>
    </row>
    <row r="103" spans="1:106" s="64" customFormat="1" ht="15.75" customHeight="1" x14ac:dyDescent="0.2">
      <c r="A103" s="322" t="s">
        <v>73</v>
      </c>
      <c r="B103" s="357" t="s">
        <v>23</v>
      </c>
      <c r="C103" s="391" t="s">
        <v>17</v>
      </c>
      <c r="D103" s="202">
        <v>2</v>
      </c>
      <c r="E103" s="559">
        <v>1274</v>
      </c>
      <c r="F103" s="202">
        <v>2</v>
      </c>
      <c r="G103" s="202">
        <v>1274</v>
      </c>
      <c r="H103" s="63"/>
      <c r="I103" s="63"/>
      <c r="J103" s="63"/>
      <c r="K103" s="63"/>
      <c r="L103" s="63"/>
      <c r="CZ103" s="5"/>
      <c r="DA103" s="5"/>
      <c r="DB103" s="5"/>
    </row>
    <row r="104" spans="1:106" s="64" customFormat="1" ht="15.75" customHeight="1" x14ac:dyDescent="0.2">
      <c r="A104" s="323" t="s">
        <v>74</v>
      </c>
      <c r="B104" s="357" t="s">
        <v>23</v>
      </c>
      <c r="C104" s="391" t="s">
        <v>17</v>
      </c>
      <c r="D104" s="202">
        <v>2</v>
      </c>
      <c r="E104" s="559">
        <v>637</v>
      </c>
      <c r="F104" s="202">
        <v>2</v>
      </c>
      <c r="G104" s="202">
        <v>637</v>
      </c>
      <c r="H104" s="63"/>
      <c r="I104" s="63"/>
      <c r="J104" s="63"/>
      <c r="K104" s="63"/>
      <c r="L104" s="63"/>
      <c r="CZ104" s="5"/>
      <c r="DA104" s="5"/>
      <c r="DB104" s="5"/>
    </row>
    <row r="105" spans="1:106" s="70" customFormat="1" ht="26.25" customHeight="1" thickBot="1" x14ac:dyDescent="0.25">
      <c r="A105" s="314" t="s">
        <v>75</v>
      </c>
      <c r="B105" s="392" t="s">
        <v>93</v>
      </c>
      <c r="C105" s="371" t="s">
        <v>17</v>
      </c>
      <c r="D105" s="202">
        <v>18843</v>
      </c>
      <c r="E105" s="559">
        <v>17335.560000000001</v>
      </c>
      <c r="F105" s="202">
        <v>18843</v>
      </c>
      <c r="G105" s="202">
        <v>17335.560000000001</v>
      </c>
      <c r="H105" s="71"/>
      <c r="I105" s="71"/>
      <c r="J105" s="71"/>
      <c r="K105" s="71"/>
      <c r="L105" s="71"/>
      <c r="CZ105" s="5"/>
      <c r="DA105" s="5"/>
      <c r="DB105" s="5"/>
    </row>
    <row r="106" spans="1:106" s="70" customFormat="1" ht="43.5" customHeight="1" thickBot="1" x14ac:dyDescent="0.25">
      <c r="A106" s="3" t="s">
        <v>76</v>
      </c>
      <c r="B106" s="388"/>
      <c r="C106" s="393"/>
      <c r="D106" s="234"/>
      <c r="E106" s="548">
        <v>11862.932000000001</v>
      </c>
      <c r="F106" s="236"/>
      <c r="G106" s="236">
        <v>11509.154</v>
      </c>
      <c r="H106" s="71"/>
      <c r="I106" s="71"/>
      <c r="J106" s="71"/>
      <c r="K106" s="71"/>
      <c r="L106" s="71"/>
      <c r="CZ106" s="5"/>
      <c r="DA106" s="5"/>
      <c r="DB106" s="5"/>
    </row>
    <row r="107" spans="1:106" s="63" customFormat="1" ht="38.25" customHeight="1" x14ac:dyDescent="0.2">
      <c r="A107" s="324" t="s">
        <v>77</v>
      </c>
      <c r="B107" s="394"/>
      <c r="C107" s="383"/>
      <c r="D107" s="233"/>
      <c r="E107" s="559">
        <v>4718.0320000000002</v>
      </c>
      <c r="F107" s="206"/>
      <c r="G107" s="206">
        <v>4888.0479999999998</v>
      </c>
    </row>
    <row r="108" spans="1:106" s="63" customFormat="1" ht="15.75" customHeight="1" x14ac:dyDescent="0.2">
      <c r="A108" s="313" t="s">
        <v>24</v>
      </c>
      <c r="B108" s="394" t="s">
        <v>102</v>
      </c>
      <c r="C108" s="383" t="s">
        <v>19</v>
      </c>
      <c r="D108" s="229">
        <v>40</v>
      </c>
      <c r="E108" s="554">
        <v>3059.2</v>
      </c>
      <c r="F108" s="206">
        <v>40</v>
      </c>
      <c r="G108" s="206">
        <v>3059.2000000000003</v>
      </c>
    </row>
    <row r="109" spans="1:106" s="56" customFormat="1" ht="15.75" customHeight="1" x14ac:dyDescent="0.2">
      <c r="A109" s="313" t="s">
        <v>25</v>
      </c>
      <c r="B109" s="394" t="s">
        <v>10</v>
      </c>
      <c r="C109" s="383" t="s">
        <v>19</v>
      </c>
      <c r="D109" s="229">
        <v>1088.5999999999999</v>
      </c>
      <c r="E109" s="554">
        <v>1658.8319999999999</v>
      </c>
      <c r="F109" s="206">
        <v>1088.5999999999999</v>
      </c>
      <c r="G109" s="206">
        <v>1828.8479999999997</v>
      </c>
      <c r="CZ109" s="5"/>
      <c r="DA109" s="5"/>
      <c r="DB109" s="5"/>
    </row>
    <row r="110" spans="1:106" s="60" customFormat="1" ht="44.25" customHeight="1" x14ac:dyDescent="0.2">
      <c r="A110" s="300" t="s">
        <v>78</v>
      </c>
      <c r="B110" s="358"/>
      <c r="C110" s="395" t="s">
        <v>100</v>
      </c>
      <c r="D110" s="233"/>
      <c r="E110" s="559">
        <v>7144.9</v>
      </c>
      <c r="F110" s="206"/>
      <c r="G110" s="206">
        <v>6621.1059999999998</v>
      </c>
      <c r="CZ110" s="5"/>
      <c r="DA110" s="5"/>
      <c r="DB110" s="5"/>
    </row>
    <row r="111" spans="1:106" s="60" customFormat="1" ht="15.75" customHeight="1" x14ac:dyDescent="0.2">
      <c r="A111" s="292" t="s">
        <v>350</v>
      </c>
      <c r="B111" s="358" t="s">
        <v>9</v>
      </c>
      <c r="C111" s="383"/>
      <c r="D111" s="222"/>
      <c r="E111" s="559"/>
      <c r="F111" s="202">
        <v>63</v>
      </c>
      <c r="G111" s="202">
        <v>1869.2100000000005</v>
      </c>
      <c r="CZ111" s="5"/>
      <c r="DA111" s="5"/>
      <c r="DB111" s="5"/>
    </row>
    <row r="112" spans="1:106" s="60" customFormat="1" ht="15.75" customHeight="1" x14ac:dyDescent="0.2">
      <c r="A112" s="290" t="s">
        <v>177</v>
      </c>
      <c r="B112" s="356" t="s">
        <v>9</v>
      </c>
      <c r="C112" s="383"/>
      <c r="D112" s="222"/>
      <c r="E112" s="559"/>
      <c r="F112" s="202">
        <v>2</v>
      </c>
      <c r="G112" s="202">
        <v>393.29999999999995</v>
      </c>
      <c r="CZ112" s="5"/>
      <c r="DA112" s="5"/>
      <c r="DB112" s="5"/>
    </row>
    <row r="113" spans="1:106" s="60" customFormat="1" ht="15.75" customHeight="1" x14ac:dyDescent="0.2">
      <c r="A113" s="296" t="s">
        <v>178</v>
      </c>
      <c r="B113" s="357" t="s">
        <v>176</v>
      </c>
      <c r="C113" s="383"/>
      <c r="D113" s="222"/>
      <c r="E113" s="559"/>
      <c r="F113" s="202">
        <v>40</v>
      </c>
      <c r="G113" s="202">
        <v>769.59999999999991</v>
      </c>
      <c r="CZ113" s="5"/>
      <c r="DA113" s="5"/>
      <c r="DB113" s="5"/>
    </row>
    <row r="114" spans="1:106" s="60" customFormat="1" ht="15.75" customHeight="1" x14ac:dyDescent="0.2">
      <c r="A114" s="296" t="s">
        <v>179</v>
      </c>
      <c r="B114" s="357" t="s">
        <v>176</v>
      </c>
      <c r="C114" s="383"/>
      <c r="D114" s="222"/>
      <c r="E114" s="559"/>
      <c r="F114" s="202">
        <v>139</v>
      </c>
      <c r="G114" s="202">
        <v>3422.1800000000003</v>
      </c>
      <c r="CZ114" s="5"/>
      <c r="DA114" s="5"/>
      <c r="DB114" s="5"/>
    </row>
    <row r="115" spans="1:106" s="60" customFormat="1" ht="15.75" customHeight="1" thickBot="1" x14ac:dyDescent="0.25">
      <c r="A115" s="296" t="s">
        <v>183</v>
      </c>
      <c r="B115" s="357" t="s">
        <v>184</v>
      </c>
      <c r="C115" s="383"/>
      <c r="D115" s="233"/>
      <c r="E115" s="559"/>
      <c r="F115" s="206">
        <v>3.1999999999999997</v>
      </c>
      <c r="G115" s="206">
        <v>166.816</v>
      </c>
      <c r="CZ115" s="5"/>
      <c r="DA115" s="5"/>
      <c r="DB115" s="5"/>
    </row>
    <row r="116" spans="1:106" ht="33" customHeight="1" thickBot="1" x14ac:dyDescent="0.25">
      <c r="A116" s="608" t="s">
        <v>82</v>
      </c>
      <c r="B116" s="609"/>
      <c r="C116" s="609"/>
      <c r="D116" s="232"/>
      <c r="E116" s="548">
        <v>269153.74746666662</v>
      </c>
      <c r="F116" s="232"/>
      <c r="G116" s="232">
        <v>264904.77171999996</v>
      </c>
    </row>
    <row r="117" spans="1:106" ht="30.75" customHeight="1" thickBot="1" x14ac:dyDescent="0.25">
      <c r="A117" s="3" t="s">
        <v>276</v>
      </c>
      <c r="B117" s="388"/>
      <c r="C117" s="401"/>
      <c r="D117" s="232">
        <v>596.20000000000005</v>
      </c>
      <c r="E117" s="548">
        <v>50724.359599999996</v>
      </c>
      <c r="F117" s="232">
        <v>596.20000000000005</v>
      </c>
      <c r="G117" s="232">
        <v>50626.719999999994</v>
      </c>
    </row>
    <row r="118" spans="1:106" ht="52.5" customHeight="1" thickBot="1" x14ac:dyDescent="0.25">
      <c r="A118" s="610" t="s">
        <v>338</v>
      </c>
      <c r="B118" s="611"/>
      <c r="C118" s="611"/>
      <c r="D118" s="268">
        <v>4860</v>
      </c>
      <c r="E118" s="548">
        <v>113732.64786666667</v>
      </c>
      <c r="F118" s="268">
        <v>4860</v>
      </c>
      <c r="G118" s="236">
        <v>113910.16000000002</v>
      </c>
      <c r="H118" s="5"/>
      <c r="I118" s="5"/>
      <c r="J118" s="5"/>
      <c r="K118" s="5"/>
      <c r="L118" s="5"/>
    </row>
    <row r="119" spans="1:106" ht="16.5" customHeight="1" thickBot="1" x14ac:dyDescent="0.25">
      <c r="A119" s="3" t="s">
        <v>83</v>
      </c>
      <c r="B119" s="388"/>
      <c r="C119" s="393"/>
      <c r="D119" s="232"/>
      <c r="E119" s="548">
        <v>87957.26</v>
      </c>
      <c r="F119" s="232"/>
      <c r="G119" s="232">
        <v>83628.411719999989</v>
      </c>
      <c r="H119" s="5"/>
      <c r="I119" s="5"/>
      <c r="J119" s="5"/>
      <c r="K119" s="5"/>
      <c r="L119" s="5"/>
    </row>
    <row r="120" spans="1:106" ht="25.5" customHeight="1" x14ac:dyDescent="0.2">
      <c r="A120" s="294" t="s">
        <v>84</v>
      </c>
      <c r="B120" s="355" t="s">
        <v>31</v>
      </c>
      <c r="C120" s="368"/>
      <c r="D120" s="274">
        <v>310.08</v>
      </c>
      <c r="E120" s="500">
        <v>63256.32</v>
      </c>
      <c r="F120" s="208">
        <v>306.24</v>
      </c>
      <c r="G120" s="208">
        <v>59060.570999999996</v>
      </c>
      <c r="H120" s="5"/>
      <c r="I120" s="5"/>
      <c r="J120" s="5"/>
      <c r="K120" s="5"/>
      <c r="L120" s="5"/>
    </row>
    <row r="121" spans="1:106" ht="60.75" customHeight="1" x14ac:dyDescent="0.2">
      <c r="A121" s="314" t="s">
        <v>85</v>
      </c>
      <c r="B121" s="358" t="s">
        <v>92</v>
      </c>
      <c r="C121" s="370" t="s">
        <v>97</v>
      </c>
      <c r="D121" s="233">
        <v>5103.5</v>
      </c>
      <c r="E121" s="559">
        <v>204.14</v>
      </c>
      <c r="F121" s="206">
        <v>5103.5</v>
      </c>
      <c r="G121" s="206">
        <v>71.040720000000007</v>
      </c>
      <c r="H121" s="5"/>
      <c r="I121" s="5"/>
      <c r="J121" s="5"/>
      <c r="K121" s="5"/>
      <c r="L121" s="5"/>
    </row>
    <row r="122" spans="1:106" ht="15.75" customHeight="1" thickBot="1" x14ac:dyDescent="0.25">
      <c r="A122" s="327" t="s">
        <v>86</v>
      </c>
      <c r="B122" s="356" t="s">
        <v>92</v>
      </c>
      <c r="C122" s="371" t="s">
        <v>29</v>
      </c>
      <c r="D122" s="273">
        <v>5103.5</v>
      </c>
      <c r="E122" s="557">
        <v>24496.799999999999</v>
      </c>
      <c r="F122" s="271">
        <v>5103.5</v>
      </c>
      <c r="G122" s="215">
        <v>24496.799999999996</v>
      </c>
      <c r="H122" s="5"/>
      <c r="I122" s="5"/>
      <c r="J122" s="5"/>
      <c r="K122" s="5"/>
      <c r="L122" s="5"/>
    </row>
    <row r="123" spans="1:106" ht="62.25" customHeight="1" thickBot="1" x14ac:dyDescent="0.25">
      <c r="A123" s="3" t="s">
        <v>87</v>
      </c>
      <c r="B123" s="546" t="s">
        <v>92</v>
      </c>
      <c r="C123" s="402" t="s">
        <v>101</v>
      </c>
      <c r="D123" s="232">
        <v>5103.5</v>
      </c>
      <c r="E123" s="548">
        <v>16739.48</v>
      </c>
      <c r="F123" s="232">
        <v>5103.5</v>
      </c>
      <c r="G123" s="232">
        <v>16739.48</v>
      </c>
      <c r="H123" s="5"/>
      <c r="I123" s="5"/>
      <c r="J123" s="5"/>
      <c r="K123" s="5"/>
      <c r="L123" s="5"/>
    </row>
    <row r="124" spans="1:106" ht="19.5" customHeight="1" thickBot="1" x14ac:dyDescent="0.25">
      <c r="A124" s="284" t="s">
        <v>89</v>
      </c>
      <c r="B124" s="403"/>
      <c r="C124" s="404"/>
      <c r="D124" s="548"/>
      <c r="E124" s="548">
        <v>112277</v>
      </c>
      <c r="F124" s="236"/>
      <c r="G124" s="236">
        <v>112277</v>
      </c>
    </row>
    <row r="125" spans="1:106" ht="14.25" customHeight="1" thickBot="1" x14ac:dyDescent="0.25">
      <c r="A125" s="52" t="s">
        <v>161</v>
      </c>
      <c r="B125" s="567"/>
      <c r="C125" s="405"/>
      <c r="D125" s="277">
        <v>5103.5</v>
      </c>
      <c r="E125" s="561">
        <v>112277</v>
      </c>
      <c r="F125" s="271">
        <v>5103.5</v>
      </c>
      <c r="G125" s="215">
        <v>112277</v>
      </c>
      <c r="H125" s="5"/>
      <c r="I125" s="5"/>
      <c r="J125" s="5"/>
      <c r="K125" s="5"/>
      <c r="L125" s="5"/>
    </row>
    <row r="126" spans="1:106" ht="24" customHeight="1" thickBot="1" x14ac:dyDescent="0.25">
      <c r="A126" s="335" t="s">
        <v>90</v>
      </c>
      <c r="B126" s="354"/>
      <c r="C126" s="408"/>
      <c r="D126" s="412"/>
      <c r="E126" s="412">
        <v>566313.60076666658</v>
      </c>
      <c r="F126" s="232"/>
      <c r="G126" s="232">
        <v>548179.15971999988</v>
      </c>
      <c r="H126" s="5"/>
      <c r="I126" s="5"/>
      <c r="J126" s="5"/>
      <c r="K126" s="5"/>
      <c r="L126" s="5"/>
    </row>
    <row r="127" spans="1:106" ht="15.75" customHeight="1" x14ac:dyDescent="0.2">
      <c r="H127" s="5"/>
      <c r="I127" s="5"/>
      <c r="J127" s="5"/>
      <c r="K127" s="5"/>
      <c r="L127" s="5"/>
    </row>
    <row r="128" spans="1:106" ht="15.75" customHeight="1" x14ac:dyDescent="0.2">
      <c r="B128" s="339"/>
      <c r="H128" s="5"/>
      <c r="I128" s="5"/>
      <c r="J128" s="5"/>
      <c r="K128" s="5"/>
      <c r="L128" s="5"/>
    </row>
    <row r="129" spans="1:12" ht="15.75" customHeight="1" x14ac:dyDescent="0.2">
      <c r="A129" s="17" t="s">
        <v>344</v>
      </c>
      <c r="B129" s="339"/>
      <c r="H129" s="5"/>
      <c r="I129" s="5"/>
      <c r="J129" s="5"/>
      <c r="K129" s="5"/>
      <c r="L129" s="5"/>
    </row>
    <row r="130" spans="1:12" ht="15.75" customHeight="1" x14ac:dyDescent="0.2"/>
    <row r="131" spans="1:12" ht="15.75" customHeight="1" x14ac:dyDescent="0.2"/>
    <row r="132" spans="1:12" ht="15.75" customHeight="1" x14ac:dyDescent="0.2"/>
    <row r="133" spans="1:12" ht="15.75" customHeight="1" x14ac:dyDescent="0.2"/>
    <row r="134" spans="1:12" ht="15.75" customHeight="1" x14ac:dyDescent="0.2"/>
    <row r="135" spans="1:12" ht="15.75" customHeight="1" x14ac:dyDescent="0.2"/>
    <row r="136" spans="1:12" ht="15.75" customHeight="1" x14ac:dyDescent="0.2"/>
    <row r="137" spans="1:12" ht="15.75" customHeight="1" x14ac:dyDescent="0.2"/>
    <row r="138" spans="1:12" ht="15.75" customHeight="1" x14ac:dyDescent="0.2"/>
    <row r="139" spans="1:12" ht="15.75" customHeight="1" x14ac:dyDescent="0.2"/>
    <row r="140" spans="1:12" ht="15.75" customHeight="1" x14ac:dyDescent="0.2"/>
    <row r="141" spans="1:12" ht="15.75" customHeight="1" x14ac:dyDescent="0.2"/>
    <row r="142" spans="1:12" ht="15.75" customHeight="1" x14ac:dyDescent="0.2"/>
    <row r="143" spans="1:12" ht="15.75" customHeight="1" x14ac:dyDescent="0.2"/>
    <row r="144" spans="1:12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</sheetData>
  <mergeCells count="13">
    <mergeCell ref="H13:FZ13"/>
    <mergeCell ref="C21:C23"/>
    <mergeCell ref="A64:C64"/>
    <mergeCell ref="A116:C116"/>
    <mergeCell ref="A118:C118"/>
    <mergeCell ref="A25:C25"/>
    <mergeCell ref="D22:G22"/>
    <mergeCell ref="D3:G3"/>
    <mergeCell ref="A1:G1"/>
    <mergeCell ref="F2:G2"/>
    <mergeCell ref="D21:G21"/>
    <mergeCell ref="A4:G4"/>
    <mergeCell ref="A13:G13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V2142"/>
  <sheetViews>
    <sheetView workbookViewId="0">
      <selection activeCell="J8" sqref="J8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8" width="8.85546875" style="56" customWidth="1"/>
    <col min="9" max="16384" width="9.140625" style="5"/>
  </cols>
  <sheetData>
    <row r="1" spans="1:178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8" ht="15.75" customHeight="1" thickBot="1" x14ac:dyDescent="0.3">
      <c r="A2" s="6"/>
      <c r="B2" s="339" t="s">
        <v>165</v>
      </c>
      <c r="C2" s="340"/>
      <c r="D2" s="117"/>
      <c r="E2" s="117"/>
      <c r="F2" s="617" t="s">
        <v>134</v>
      </c>
      <c r="G2" s="618"/>
      <c r="I2" s="56"/>
    </row>
    <row r="3" spans="1:178" ht="15.75" customHeight="1" x14ac:dyDescent="0.2">
      <c r="A3" s="7"/>
      <c r="B3" s="341"/>
      <c r="C3" s="342"/>
      <c r="D3" s="616">
        <v>29</v>
      </c>
      <c r="E3" s="616"/>
      <c r="F3" s="616"/>
      <c r="G3" s="616"/>
      <c r="H3" s="57"/>
      <c r="I3" s="57"/>
    </row>
    <row r="4" spans="1:178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</row>
    <row r="5" spans="1:178" ht="15.75" customHeight="1" x14ac:dyDescent="0.2">
      <c r="A5" s="520"/>
      <c r="B5" s="343"/>
      <c r="C5" s="344"/>
      <c r="D5" s="185"/>
      <c r="E5" s="185"/>
      <c r="F5" s="185"/>
      <c r="G5" s="185"/>
    </row>
    <row r="6" spans="1:178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8" ht="15.75" customHeight="1" x14ac:dyDescent="0.2">
      <c r="A7" s="28" t="s">
        <v>167</v>
      </c>
      <c r="B7" s="341"/>
      <c r="C7" s="342"/>
      <c r="D7" s="4"/>
      <c r="E7" s="4"/>
      <c r="F7" s="4"/>
      <c r="G7" s="4">
        <v>289642</v>
      </c>
    </row>
    <row r="8" spans="1:178" ht="15.75" customHeight="1" x14ac:dyDescent="0.2">
      <c r="A8" s="25" t="s">
        <v>168</v>
      </c>
      <c r="B8" s="345"/>
      <c r="C8" s="346"/>
      <c r="D8" s="4"/>
      <c r="E8" s="4"/>
      <c r="F8" s="4"/>
      <c r="G8" s="4">
        <v>289642</v>
      </c>
    </row>
    <row r="9" spans="1:178" ht="15.75" customHeight="1" x14ac:dyDescent="0.2">
      <c r="A9" s="29" t="s">
        <v>173</v>
      </c>
      <c r="B9" s="342"/>
      <c r="C9" s="342"/>
      <c r="D9" s="4"/>
      <c r="E9" s="121"/>
      <c r="F9" s="121"/>
      <c r="G9" s="122">
        <v>296411.66209199996</v>
      </c>
    </row>
    <row r="10" spans="1:178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-6769.662091999955</v>
      </c>
    </row>
    <row r="11" spans="1:178" ht="15.75" customHeight="1" x14ac:dyDescent="0.2">
      <c r="A11" s="197"/>
      <c r="B11" s="347"/>
      <c r="C11" s="348"/>
      <c r="D11" s="190"/>
      <c r="E11" s="195"/>
      <c r="F11" s="195"/>
      <c r="G11" s="195"/>
    </row>
    <row r="12" spans="1:178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627"/>
    </row>
    <row r="13" spans="1:178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78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237450.81</v>
      </c>
    </row>
    <row r="15" spans="1:178" ht="15.75" customHeight="1" x14ac:dyDescent="0.2">
      <c r="A15" s="30" t="s">
        <v>171</v>
      </c>
      <c r="B15" s="345"/>
      <c r="C15" s="346"/>
      <c r="D15" s="4"/>
      <c r="E15" s="4"/>
      <c r="F15" s="4"/>
      <c r="G15" s="4">
        <v>237450.81</v>
      </c>
    </row>
    <row r="16" spans="1:178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296411.66209199996</v>
      </c>
    </row>
    <row r="17" spans="1:102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-58960.852091999957</v>
      </c>
    </row>
    <row r="18" spans="1:102" ht="15.75" customHeight="1" thickBot="1" x14ac:dyDescent="0.25">
      <c r="B18" s="339"/>
      <c r="C18" s="349"/>
      <c r="D18" s="190"/>
      <c r="E18" s="190"/>
      <c r="F18" s="190"/>
      <c r="G18" s="190"/>
    </row>
    <row r="19" spans="1:102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29</v>
      </c>
      <c r="E19" s="625"/>
      <c r="F19" s="625"/>
      <c r="G19" s="625"/>
    </row>
    <row r="20" spans="1:102" ht="15.75" customHeight="1" thickBot="1" x14ac:dyDescent="0.25">
      <c r="A20" s="10"/>
      <c r="B20" s="351"/>
      <c r="C20" s="629"/>
      <c r="D20" s="632" t="s">
        <v>134</v>
      </c>
      <c r="E20" s="632"/>
      <c r="F20" s="632"/>
      <c r="G20" s="632"/>
    </row>
    <row r="21" spans="1:102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2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V22" s="8"/>
      <c r="CW22" s="8"/>
      <c r="CX22" s="8"/>
    </row>
    <row r="23" spans="1:102" s="60" customFormat="1" ht="64.5" customHeight="1" thickBot="1" x14ac:dyDescent="0.25">
      <c r="A23" s="608" t="s">
        <v>32</v>
      </c>
      <c r="B23" s="609"/>
      <c r="C23" s="609"/>
      <c r="D23" s="232"/>
      <c r="E23" s="548">
        <v>30631.822820000005</v>
      </c>
      <c r="F23" s="232"/>
      <c r="G23" s="232">
        <v>10683.168019999999</v>
      </c>
      <c r="CV23" s="5"/>
      <c r="CW23" s="5"/>
      <c r="CX23" s="5"/>
    </row>
    <row r="24" spans="1:102" s="60" customFormat="1" ht="27.75" customHeight="1" thickBot="1" x14ac:dyDescent="0.25">
      <c r="A24" s="12" t="s">
        <v>33</v>
      </c>
      <c r="B24" s="354"/>
      <c r="C24" s="402"/>
      <c r="D24" s="232"/>
      <c r="E24" s="548">
        <v>15.68676</v>
      </c>
      <c r="F24" s="232"/>
      <c r="G24" s="232">
        <v>15.68676</v>
      </c>
      <c r="CV24" s="5"/>
      <c r="CW24" s="5"/>
      <c r="CX24" s="5"/>
    </row>
    <row r="25" spans="1:102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2571.6</v>
      </c>
      <c r="E25" s="500">
        <v>15.68676</v>
      </c>
      <c r="F25" s="209">
        <v>2571.6</v>
      </c>
      <c r="G25" s="209">
        <v>15.68676</v>
      </c>
      <c r="CV25" s="5"/>
      <c r="CW25" s="5"/>
      <c r="CX25" s="5"/>
    </row>
    <row r="26" spans="1:102" s="64" customFormat="1" ht="15.75" customHeight="1" thickBot="1" x14ac:dyDescent="0.25">
      <c r="A26" s="3" t="s">
        <v>36</v>
      </c>
      <c r="B26" s="388"/>
      <c r="C26" s="366"/>
      <c r="D26" s="232">
        <v>474.6</v>
      </c>
      <c r="E26" s="548">
        <v>1451.0595999999998</v>
      </c>
      <c r="F26" s="232"/>
      <c r="G26" s="232">
        <v>8507.0048000000006</v>
      </c>
      <c r="H26" s="63"/>
      <c r="CV26" s="5"/>
      <c r="CW26" s="5"/>
      <c r="CX26" s="5"/>
    </row>
    <row r="27" spans="1:102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474.6</v>
      </c>
      <c r="E27" s="500">
        <v>1132.9895999999999</v>
      </c>
      <c r="F27" s="209">
        <v>474.6</v>
      </c>
      <c r="G27" s="209">
        <v>507.2448</v>
      </c>
      <c r="H27" s="63"/>
      <c r="CV27" s="5"/>
      <c r="CW27" s="5"/>
      <c r="CX27" s="5"/>
    </row>
    <row r="28" spans="1:102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318.07</v>
      </c>
      <c r="F28" s="202"/>
      <c r="G28" s="202">
        <v>7999.76</v>
      </c>
      <c r="H28" s="63"/>
      <c r="CV28" s="5"/>
      <c r="CW28" s="5"/>
      <c r="CX28" s="5"/>
    </row>
    <row r="29" spans="1:102" s="64" customFormat="1" ht="15.75" customHeight="1" x14ac:dyDescent="0.2">
      <c r="A29" s="296" t="s">
        <v>248</v>
      </c>
      <c r="B29" s="359" t="s">
        <v>176</v>
      </c>
      <c r="C29" s="525"/>
      <c r="D29" s="207">
        <v>1</v>
      </c>
      <c r="E29" s="504">
        <v>318.07</v>
      </c>
      <c r="F29" s="202"/>
      <c r="G29" s="202"/>
      <c r="H29" s="63"/>
      <c r="CV29" s="5"/>
      <c r="CW29" s="5"/>
      <c r="CX29" s="5"/>
    </row>
    <row r="30" spans="1:102" s="64" customFormat="1" ht="15.75" customHeight="1" x14ac:dyDescent="0.2">
      <c r="A30" s="297" t="s">
        <v>249</v>
      </c>
      <c r="B30" s="359" t="s">
        <v>176</v>
      </c>
      <c r="C30" s="525"/>
      <c r="D30" s="202"/>
      <c r="E30" s="559"/>
      <c r="F30" s="202">
        <v>2</v>
      </c>
      <c r="G30" s="202">
        <v>543.66</v>
      </c>
      <c r="H30" s="63"/>
      <c r="CV30" s="5"/>
      <c r="CW30" s="5"/>
      <c r="CX30" s="5"/>
    </row>
    <row r="31" spans="1:102" s="64" customFormat="1" ht="15.75" customHeight="1" thickBot="1" x14ac:dyDescent="0.25">
      <c r="A31" s="292" t="s">
        <v>329</v>
      </c>
      <c r="B31" s="358" t="s">
        <v>9</v>
      </c>
      <c r="C31" s="383"/>
      <c r="D31" s="202"/>
      <c r="E31" s="559"/>
      <c r="F31" s="202">
        <v>8</v>
      </c>
      <c r="G31" s="202">
        <v>7456.1</v>
      </c>
      <c r="H31" s="63"/>
      <c r="CV31" s="5"/>
      <c r="CW31" s="5"/>
      <c r="CX31" s="5"/>
    </row>
    <row r="32" spans="1:102" ht="28.5" customHeight="1" thickBot="1" x14ac:dyDescent="0.25">
      <c r="A32" s="3" t="s">
        <v>39</v>
      </c>
      <c r="B32" s="354"/>
      <c r="C32" s="402"/>
      <c r="D32" s="548">
        <v>2571.6</v>
      </c>
      <c r="E32" s="548">
        <v>9815.6867600000005</v>
      </c>
      <c r="F32" s="232">
        <f>F33</f>
        <v>2571.6</v>
      </c>
      <c r="G32" s="232">
        <v>15.68676</v>
      </c>
    </row>
    <row r="33" spans="1:102" s="60" customFormat="1" ht="90" customHeight="1" x14ac:dyDescent="0.2">
      <c r="A33" s="287" t="s">
        <v>40</v>
      </c>
      <c r="B33" s="355" t="s">
        <v>92</v>
      </c>
      <c r="C33" s="522" t="s">
        <v>17</v>
      </c>
      <c r="D33" s="209">
        <v>2571.6</v>
      </c>
      <c r="E33" s="500">
        <v>15.68676</v>
      </c>
      <c r="F33" s="209">
        <v>2571.6</v>
      </c>
      <c r="G33" s="209">
        <v>15.68676</v>
      </c>
      <c r="CV33" s="5"/>
      <c r="CW33" s="5"/>
      <c r="CX33" s="5"/>
    </row>
    <row r="34" spans="1:102" s="64" customFormat="1" ht="15.75" customHeight="1" x14ac:dyDescent="0.2">
      <c r="A34" s="308" t="s">
        <v>41</v>
      </c>
      <c r="B34" s="358"/>
      <c r="C34" s="383" t="s">
        <v>95</v>
      </c>
      <c r="D34" s="161"/>
      <c r="E34" s="554">
        <v>9800</v>
      </c>
      <c r="F34" s="202"/>
      <c r="G34" s="202"/>
      <c r="H34" s="63"/>
      <c r="CV34" s="5"/>
      <c r="CW34" s="5"/>
      <c r="CX34" s="5"/>
    </row>
    <row r="35" spans="1:102" s="64" customFormat="1" ht="15.75" customHeight="1" thickBot="1" x14ac:dyDescent="0.25">
      <c r="A35" s="306" t="s">
        <v>42</v>
      </c>
      <c r="B35" s="528" t="s">
        <v>30</v>
      </c>
      <c r="C35" s="529" t="s">
        <v>30</v>
      </c>
      <c r="D35" s="151">
        <v>25</v>
      </c>
      <c r="E35" s="504">
        <v>9800</v>
      </c>
      <c r="F35" s="202"/>
      <c r="G35" s="202"/>
      <c r="H35" s="63"/>
      <c r="CV35" s="5"/>
      <c r="CW35" s="5"/>
      <c r="CX35" s="5"/>
    </row>
    <row r="36" spans="1:102" s="64" customFormat="1" ht="28.5" customHeight="1" thickBot="1" x14ac:dyDescent="0.25">
      <c r="A36" s="3" t="s">
        <v>43</v>
      </c>
      <c r="B36" s="354"/>
      <c r="C36" s="402"/>
      <c r="D36" s="232">
        <v>2571.6</v>
      </c>
      <c r="E36" s="548">
        <v>273.87539999999996</v>
      </c>
      <c r="F36" s="232">
        <f>F37</f>
        <v>2571.6</v>
      </c>
      <c r="G36" s="269">
        <v>273.87539999999996</v>
      </c>
      <c r="H36" s="63"/>
      <c r="CV36" s="5"/>
      <c r="CW36" s="5"/>
      <c r="CX36" s="5"/>
    </row>
    <row r="37" spans="1:102" s="64" customFormat="1" ht="117" customHeight="1" thickBot="1" x14ac:dyDescent="0.25">
      <c r="A37" s="287" t="s">
        <v>44</v>
      </c>
      <c r="B37" s="355" t="s">
        <v>92</v>
      </c>
      <c r="C37" s="522" t="s">
        <v>96</v>
      </c>
      <c r="D37" s="209">
        <v>2571.6</v>
      </c>
      <c r="E37" s="500">
        <v>273.87539999999996</v>
      </c>
      <c r="F37" s="209">
        <v>2571.6</v>
      </c>
      <c r="G37" s="209">
        <v>273.87539999999996</v>
      </c>
      <c r="H37" s="63"/>
      <c r="CV37" s="5"/>
      <c r="CW37" s="5"/>
      <c r="CX37" s="5"/>
    </row>
    <row r="38" spans="1:102" s="1" customFormat="1" ht="33.75" customHeight="1" thickBot="1" x14ac:dyDescent="0.25">
      <c r="A38" s="12" t="s">
        <v>45</v>
      </c>
      <c r="B38" s="354"/>
      <c r="C38" s="402"/>
      <c r="D38" s="232">
        <v>752.3</v>
      </c>
      <c r="E38" s="548">
        <v>16215.826500000001</v>
      </c>
      <c r="F38" s="232">
        <v>752.3</v>
      </c>
      <c r="G38" s="232">
        <v>897.20049999999992</v>
      </c>
      <c r="H38" s="61"/>
      <c r="CV38" s="5"/>
      <c r="CW38" s="5"/>
      <c r="CX38" s="5"/>
    </row>
    <row r="39" spans="1:102" s="64" customFormat="1" ht="27" customHeight="1" x14ac:dyDescent="0.2">
      <c r="A39" s="303" t="s">
        <v>18</v>
      </c>
      <c r="B39" s="355" t="s">
        <v>10</v>
      </c>
      <c r="C39" s="522" t="s">
        <v>96</v>
      </c>
      <c r="D39" s="208">
        <v>752.3</v>
      </c>
      <c r="E39" s="500">
        <v>797.43799999999999</v>
      </c>
      <c r="F39" s="208">
        <v>752.3</v>
      </c>
      <c r="G39" s="208">
        <v>799.18700000000001</v>
      </c>
      <c r="H39" s="63"/>
      <c r="CV39" s="5"/>
      <c r="CW39" s="5"/>
      <c r="CX39" s="5"/>
    </row>
    <row r="40" spans="1:102" s="64" customFormat="1" ht="24" customHeight="1" x14ac:dyDescent="0.2">
      <c r="A40" s="300" t="s">
        <v>46</v>
      </c>
      <c r="B40" s="358" t="s">
        <v>10</v>
      </c>
      <c r="C40" s="383" t="s">
        <v>155</v>
      </c>
      <c r="D40" s="212">
        <v>752.3</v>
      </c>
      <c r="E40" s="559">
        <v>146.6985</v>
      </c>
      <c r="F40" s="212">
        <v>752.3</v>
      </c>
      <c r="G40" s="202">
        <v>98.013499999999993</v>
      </c>
      <c r="H40" s="63"/>
      <c r="CV40" s="5"/>
      <c r="CW40" s="5"/>
      <c r="CX40" s="5"/>
    </row>
    <row r="41" spans="1:102" s="64" customFormat="1" ht="15.75" customHeight="1" x14ac:dyDescent="0.2">
      <c r="A41" s="308" t="s">
        <v>41</v>
      </c>
      <c r="B41" s="358"/>
      <c r="C41" s="383" t="s">
        <v>95</v>
      </c>
      <c r="D41" s="202"/>
      <c r="E41" s="559">
        <v>15271.69</v>
      </c>
      <c r="F41" s="202"/>
      <c r="G41" s="202"/>
      <c r="H41" s="63"/>
      <c r="CV41" s="5"/>
      <c r="CW41" s="5"/>
      <c r="CX41" s="5"/>
    </row>
    <row r="42" spans="1:102" s="64" customFormat="1" ht="15.75" customHeight="1" thickBot="1" x14ac:dyDescent="0.25">
      <c r="A42" s="293" t="s">
        <v>69</v>
      </c>
      <c r="B42" s="531"/>
      <c r="C42" s="532"/>
      <c r="D42" s="560">
        <v>37.615000000000002</v>
      </c>
      <c r="E42" s="561">
        <v>15271.69</v>
      </c>
      <c r="F42" s="215"/>
      <c r="G42" s="215"/>
      <c r="H42" s="63"/>
      <c r="CV42" s="5"/>
      <c r="CW42" s="5"/>
      <c r="CX42" s="5"/>
    </row>
    <row r="43" spans="1:102" s="64" customFormat="1" ht="29.25" customHeight="1" thickBot="1" x14ac:dyDescent="0.25">
      <c r="A43" s="3" t="s">
        <v>49</v>
      </c>
      <c r="B43" s="354"/>
      <c r="C43" s="402"/>
      <c r="D43" s="232">
        <v>282.8</v>
      </c>
      <c r="E43" s="548">
        <v>101.80800000000001</v>
      </c>
      <c r="F43" s="232">
        <v>282.8</v>
      </c>
      <c r="G43" s="232">
        <v>101.80800000000001</v>
      </c>
      <c r="H43" s="63"/>
      <c r="CV43" s="5"/>
      <c r="CW43" s="5"/>
      <c r="CX43" s="5"/>
    </row>
    <row r="44" spans="1:102" s="64" customFormat="1" ht="57.75" customHeight="1" thickBot="1" x14ac:dyDescent="0.25">
      <c r="A44" s="294" t="s">
        <v>50</v>
      </c>
      <c r="B44" s="355" t="s">
        <v>10</v>
      </c>
      <c r="C44" s="522" t="s">
        <v>17</v>
      </c>
      <c r="D44" s="209">
        <v>282.8</v>
      </c>
      <c r="E44" s="500">
        <v>101.80800000000001</v>
      </c>
      <c r="F44" s="209">
        <v>282.8</v>
      </c>
      <c r="G44" s="209">
        <v>101.80800000000001</v>
      </c>
      <c r="H44" s="63"/>
      <c r="CV44" s="5"/>
      <c r="CW44" s="5"/>
      <c r="CX44" s="5"/>
    </row>
    <row r="45" spans="1:102" s="64" customFormat="1" ht="27" customHeight="1" thickBot="1" x14ac:dyDescent="0.25">
      <c r="A45" s="12" t="s">
        <v>51</v>
      </c>
      <c r="B45" s="354"/>
      <c r="C45" s="402"/>
      <c r="D45" s="232">
        <v>2571.6</v>
      </c>
      <c r="E45" s="548">
        <v>51.432000000000002</v>
      </c>
      <c r="F45" s="232">
        <v>2571.6</v>
      </c>
      <c r="G45" s="232">
        <v>51.432000000000002</v>
      </c>
      <c r="H45" s="63"/>
      <c r="CV45" s="5"/>
      <c r="CW45" s="5"/>
      <c r="CX45" s="5"/>
    </row>
    <row r="46" spans="1:102" s="65" customFormat="1" ht="81" customHeight="1" thickBot="1" x14ac:dyDescent="0.25">
      <c r="A46" s="287" t="s">
        <v>52</v>
      </c>
      <c r="B46" s="355" t="s">
        <v>92</v>
      </c>
      <c r="C46" s="522" t="s">
        <v>96</v>
      </c>
      <c r="D46" s="209">
        <v>2571.6</v>
      </c>
      <c r="E46" s="500">
        <v>51.432000000000002</v>
      </c>
      <c r="F46" s="209">
        <v>2571.6</v>
      </c>
      <c r="G46" s="209">
        <v>51.432000000000002</v>
      </c>
      <c r="H46" s="60"/>
      <c r="CV46" s="5"/>
      <c r="CW46" s="5"/>
      <c r="CX46" s="5"/>
    </row>
    <row r="47" spans="1:102" s="64" customFormat="1" ht="37.5" customHeight="1" thickBot="1" x14ac:dyDescent="0.25">
      <c r="A47" s="12" t="s">
        <v>54</v>
      </c>
      <c r="B47" s="354"/>
      <c r="C47" s="536"/>
      <c r="D47" s="232"/>
      <c r="E47" s="548">
        <v>273.87539999999996</v>
      </c>
      <c r="F47" s="232"/>
      <c r="G47" s="232">
        <v>273.87539999999996</v>
      </c>
      <c r="H47" s="63"/>
      <c r="CV47" s="5"/>
      <c r="CW47" s="5"/>
      <c r="CX47" s="5"/>
    </row>
    <row r="48" spans="1:102" s="64" customFormat="1" ht="60.75" customHeight="1" thickBot="1" x14ac:dyDescent="0.25">
      <c r="A48" s="287" t="s">
        <v>55</v>
      </c>
      <c r="B48" s="355" t="s">
        <v>92</v>
      </c>
      <c r="C48" s="522" t="s">
        <v>17</v>
      </c>
      <c r="D48" s="209">
        <v>2571.6</v>
      </c>
      <c r="E48" s="500">
        <v>273.87539999999996</v>
      </c>
      <c r="F48" s="209">
        <v>2571.6</v>
      </c>
      <c r="G48" s="209">
        <v>273.87539999999996</v>
      </c>
      <c r="H48" s="63"/>
      <c r="CV48" s="5"/>
      <c r="CW48" s="5"/>
      <c r="CX48" s="5"/>
    </row>
    <row r="49" spans="1:102" s="64" customFormat="1" ht="26.25" customHeight="1" thickBot="1" x14ac:dyDescent="0.25">
      <c r="A49" s="12" t="s">
        <v>56</v>
      </c>
      <c r="B49" s="354"/>
      <c r="C49" s="402" t="s">
        <v>96</v>
      </c>
      <c r="D49" s="232"/>
      <c r="E49" s="548">
        <v>61.718400000000003</v>
      </c>
      <c r="F49" s="232"/>
      <c r="G49" s="232">
        <v>61.718400000000003</v>
      </c>
      <c r="H49" s="63"/>
      <c r="CV49" s="5"/>
      <c r="CW49" s="5"/>
      <c r="CX49" s="5"/>
    </row>
    <row r="50" spans="1:102" s="64" customFormat="1" ht="15" customHeight="1" thickBot="1" x14ac:dyDescent="0.25">
      <c r="A50" s="287" t="s">
        <v>57</v>
      </c>
      <c r="B50" s="355" t="s">
        <v>92</v>
      </c>
      <c r="C50" s="522"/>
      <c r="D50" s="209">
        <v>2571.6</v>
      </c>
      <c r="E50" s="500">
        <v>61.718400000000003</v>
      </c>
      <c r="F50" s="209">
        <v>2571.6</v>
      </c>
      <c r="G50" s="209">
        <v>61.718400000000003</v>
      </c>
      <c r="H50" s="63"/>
      <c r="CV50" s="5"/>
      <c r="CW50" s="5"/>
      <c r="CX50" s="5"/>
    </row>
    <row r="51" spans="1:102" s="67" customFormat="1" ht="48" customHeight="1" thickBot="1" x14ac:dyDescent="0.25">
      <c r="A51" s="12" t="s">
        <v>59</v>
      </c>
      <c r="B51" s="354"/>
      <c r="C51" s="366"/>
      <c r="D51" s="236"/>
      <c r="E51" s="548">
        <v>2370.8540000000003</v>
      </c>
      <c r="F51" s="236"/>
      <c r="G51" s="236">
        <v>484.88</v>
      </c>
      <c r="H51" s="66"/>
      <c r="CV51" s="5"/>
      <c r="CW51" s="5"/>
      <c r="CX51" s="5"/>
    </row>
    <row r="52" spans="1:102" s="67" customFormat="1" ht="69.75" customHeight="1" x14ac:dyDescent="0.2">
      <c r="A52" s="287" t="s">
        <v>60</v>
      </c>
      <c r="B52" s="374" t="s">
        <v>92</v>
      </c>
      <c r="C52" s="537" t="s">
        <v>19</v>
      </c>
      <c r="D52" s="208">
        <v>28</v>
      </c>
      <c r="E52" s="500">
        <v>714.56</v>
      </c>
      <c r="F52" s="209">
        <v>28</v>
      </c>
      <c r="G52" s="208">
        <v>484.88</v>
      </c>
      <c r="H52" s="66"/>
      <c r="CV52" s="5"/>
      <c r="CW52" s="5"/>
      <c r="CX52" s="5"/>
    </row>
    <row r="53" spans="1:102" s="67" customFormat="1" ht="15.75" customHeight="1" x14ac:dyDescent="0.2">
      <c r="A53" s="308" t="s">
        <v>61</v>
      </c>
      <c r="B53" s="358"/>
      <c r="C53" s="383"/>
      <c r="D53" s="202"/>
      <c r="E53" s="559">
        <v>1656.2940000000001</v>
      </c>
      <c r="F53" s="202"/>
      <c r="G53" s="202"/>
      <c r="H53" s="66"/>
      <c r="CV53" s="5"/>
      <c r="CW53" s="5"/>
      <c r="CX53" s="5"/>
    </row>
    <row r="54" spans="1:102" s="67" customFormat="1" ht="15.75" customHeight="1" x14ac:dyDescent="0.2">
      <c r="A54" s="538" t="s">
        <v>237</v>
      </c>
      <c r="B54" s="364" t="s">
        <v>176</v>
      </c>
      <c r="C54" s="522"/>
      <c r="D54" s="151">
        <v>2</v>
      </c>
      <c r="E54" s="504">
        <v>1441.14</v>
      </c>
      <c r="F54" s="202"/>
      <c r="G54" s="202"/>
      <c r="H54" s="66"/>
      <c r="CV54" s="5"/>
      <c r="CW54" s="5"/>
      <c r="CX54" s="5"/>
    </row>
    <row r="55" spans="1:102" s="67" customFormat="1" ht="15.75" customHeight="1" thickBot="1" x14ac:dyDescent="0.25">
      <c r="A55" s="539" t="s">
        <v>246</v>
      </c>
      <c r="B55" s="359" t="s">
        <v>10</v>
      </c>
      <c r="C55" s="383"/>
      <c r="D55" s="151">
        <v>0.3</v>
      </c>
      <c r="E55" s="504">
        <v>215.15399999999997</v>
      </c>
      <c r="F55" s="202"/>
      <c r="G55" s="202"/>
      <c r="H55" s="66"/>
      <c r="CV55" s="5"/>
      <c r="CW55" s="5"/>
      <c r="CX55" s="5"/>
    </row>
    <row r="56" spans="1:102" s="67" customFormat="1" ht="44.25" customHeight="1" thickBot="1" x14ac:dyDescent="0.25">
      <c r="A56" s="608" t="s">
        <v>62</v>
      </c>
      <c r="B56" s="609"/>
      <c r="C56" s="609"/>
      <c r="D56" s="232"/>
      <c r="E56" s="548">
        <v>77304.112000000008</v>
      </c>
      <c r="F56" s="232"/>
      <c r="G56" s="232">
        <v>100205.5454</v>
      </c>
      <c r="H56" s="66"/>
      <c r="CV56" s="5"/>
      <c r="CW56" s="5"/>
      <c r="CX56" s="5"/>
    </row>
    <row r="57" spans="1:102" s="64" customFormat="1" ht="29.25" customHeight="1" thickBot="1" x14ac:dyDescent="0.25">
      <c r="A57" s="12" t="s">
        <v>64</v>
      </c>
      <c r="B57" s="354"/>
      <c r="C57" s="366"/>
      <c r="D57" s="276"/>
      <c r="E57" s="548">
        <v>3066</v>
      </c>
      <c r="F57" s="232"/>
      <c r="G57" s="232">
        <v>1505</v>
      </c>
      <c r="H57" s="63"/>
      <c r="CV57" s="5"/>
      <c r="CW57" s="5"/>
      <c r="CX57" s="5"/>
    </row>
    <row r="58" spans="1:102" s="1" customFormat="1" ht="15.75" customHeight="1" x14ac:dyDescent="0.2">
      <c r="A58" s="311" t="s">
        <v>153</v>
      </c>
      <c r="B58" s="367" t="s">
        <v>16</v>
      </c>
      <c r="C58" s="368" t="s">
        <v>154</v>
      </c>
      <c r="D58" s="413">
        <v>42</v>
      </c>
      <c r="E58" s="500">
        <v>2940</v>
      </c>
      <c r="F58" s="209">
        <v>43</v>
      </c>
      <c r="G58" s="209">
        <v>1505</v>
      </c>
      <c r="H58" s="61"/>
      <c r="CV58" s="5"/>
      <c r="CW58" s="5"/>
      <c r="CX58" s="5"/>
    </row>
    <row r="59" spans="1:102" s="65" customFormat="1" ht="15.75" customHeight="1" thickBot="1" x14ac:dyDescent="0.25">
      <c r="A59" s="308" t="s">
        <v>61</v>
      </c>
      <c r="B59" s="369"/>
      <c r="C59" s="370"/>
      <c r="D59" s="229"/>
      <c r="E59" s="559">
        <v>126</v>
      </c>
      <c r="F59" s="206"/>
      <c r="G59" s="206"/>
      <c r="H59" s="60"/>
      <c r="CV59" s="5"/>
      <c r="CW59" s="5"/>
      <c r="CX59" s="5"/>
    </row>
    <row r="60" spans="1:102" s="64" customFormat="1" ht="46.5" customHeight="1" thickBot="1" x14ac:dyDescent="0.25">
      <c r="A60" s="21" t="s">
        <v>67</v>
      </c>
      <c r="B60" s="372"/>
      <c r="C60" s="373"/>
      <c r="D60" s="232"/>
      <c r="E60" s="548">
        <v>25576.3</v>
      </c>
      <c r="F60" s="232"/>
      <c r="G60" s="232">
        <v>51065.707399999999</v>
      </c>
      <c r="H60" s="63"/>
      <c r="CV60" s="5"/>
      <c r="CW60" s="5"/>
      <c r="CX60" s="5"/>
    </row>
    <row r="61" spans="1:102" s="64" customFormat="1" ht="47.25" customHeight="1" x14ac:dyDescent="0.2">
      <c r="A61" s="312" t="s">
        <v>68</v>
      </c>
      <c r="B61" s="374"/>
      <c r="C61" s="368"/>
      <c r="D61" s="209"/>
      <c r="E61" s="500">
        <v>5384.6</v>
      </c>
      <c r="F61" s="209"/>
      <c r="G61" s="209">
        <v>3336.4544000000005</v>
      </c>
      <c r="H61" s="63"/>
      <c r="CV61" s="5"/>
      <c r="CW61" s="5"/>
      <c r="CX61" s="5"/>
    </row>
    <row r="62" spans="1:102" s="64" customFormat="1" ht="15.75" customHeight="1" x14ac:dyDescent="0.2">
      <c r="A62" s="313" t="s">
        <v>20</v>
      </c>
      <c r="B62" s="375" t="s">
        <v>10</v>
      </c>
      <c r="C62" s="376" t="s">
        <v>19</v>
      </c>
      <c r="D62" s="163">
        <v>2571.6</v>
      </c>
      <c r="E62" s="563">
        <v>2725.8960000000002</v>
      </c>
      <c r="F62" s="206">
        <v>1028.6400000000001</v>
      </c>
      <c r="G62" s="206">
        <v>1090.3584000000001</v>
      </c>
      <c r="H62" s="63"/>
      <c r="CV62" s="5"/>
      <c r="CW62" s="5"/>
      <c r="CX62" s="5"/>
    </row>
    <row r="63" spans="1:102" s="64" customFormat="1" ht="15.75" customHeight="1" x14ac:dyDescent="0.2">
      <c r="A63" s="313" t="s">
        <v>21</v>
      </c>
      <c r="B63" s="375" t="s">
        <v>10</v>
      </c>
      <c r="C63" s="376" t="s">
        <v>19</v>
      </c>
      <c r="D63" s="163">
        <v>542.1</v>
      </c>
      <c r="E63" s="563">
        <v>2234.0639999999999</v>
      </c>
      <c r="F63" s="206">
        <v>542.1</v>
      </c>
      <c r="G63" s="206">
        <v>1821.4559999999999</v>
      </c>
      <c r="H63" s="63"/>
      <c r="CV63" s="5"/>
      <c r="CW63" s="5"/>
      <c r="CX63" s="5"/>
    </row>
    <row r="64" spans="1:102" s="64" customFormat="1" ht="15.75" customHeight="1" x14ac:dyDescent="0.2">
      <c r="A64" s="313" t="s">
        <v>22</v>
      </c>
      <c r="B64" s="375" t="s">
        <v>23</v>
      </c>
      <c r="C64" s="376" t="s">
        <v>19</v>
      </c>
      <c r="D64" s="163">
        <v>1</v>
      </c>
      <c r="E64" s="563">
        <v>424.64</v>
      </c>
      <c r="F64" s="206">
        <v>1</v>
      </c>
      <c r="G64" s="206">
        <v>424.63999999999993</v>
      </c>
      <c r="H64" s="63"/>
      <c r="CV64" s="5"/>
      <c r="CW64" s="5"/>
      <c r="CX64" s="5"/>
    </row>
    <row r="65" spans="1:102" s="64" customFormat="1" ht="15.75" customHeight="1" x14ac:dyDescent="0.2">
      <c r="A65" s="314" t="s">
        <v>61</v>
      </c>
      <c r="B65" s="377" t="s">
        <v>103</v>
      </c>
      <c r="C65" s="378"/>
      <c r="D65" s="164">
        <v>1681</v>
      </c>
      <c r="E65" s="559">
        <v>14200</v>
      </c>
      <c r="F65" s="206"/>
      <c r="G65" s="206">
        <v>17777.745999999999</v>
      </c>
      <c r="H65" s="63"/>
      <c r="CV65" s="5"/>
      <c r="CW65" s="5"/>
      <c r="CX65" s="5"/>
    </row>
    <row r="66" spans="1:102" s="64" customFormat="1" ht="15.75" customHeight="1" x14ac:dyDescent="0.2">
      <c r="A66" s="296" t="s">
        <v>281</v>
      </c>
      <c r="B66" s="380" t="s">
        <v>10</v>
      </c>
      <c r="C66" s="415"/>
      <c r="D66" s="416"/>
      <c r="E66" s="565"/>
      <c r="F66" s="212">
        <v>2.8</v>
      </c>
      <c r="G66" s="212">
        <v>578.95600000000002</v>
      </c>
      <c r="H66" s="63"/>
      <c r="CV66" s="5"/>
      <c r="CW66" s="5"/>
      <c r="CX66" s="5"/>
    </row>
    <row r="67" spans="1:102" s="64" customFormat="1" ht="15.75" customHeight="1" x14ac:dyDescent="0.2">
      <c r="A67" s="296" t="s">
        <v>230</v>
      </c>
      <c r="B67" s="359" t="s">
        <v>191</v>
      </c>
      <c r="C67" s="415"/>
      <c r="D67" s="416"/>
      <c r="E67" s="565"/>
      <c r="F67" s="212">
        <v>79</v>
      </c>
      <c r="G67" s="212">
        <v>6992.2900000000009</v>
      </c>
      <c r="H67" s="63"/>
      <c r="CV67" s="5"/>
      <c r="CW67" s="5"/>
      <c r="CX67" s="5"/>
    </row>
    <row r="68" spans="1:102" s="64" customFormat="1" ht="15.75" customHeight="1" x14ac:dyDescent="0.2">
      <c r="A68" s="296" t="s">
        <v>231</v>
      </c>
      <c r="B68" s="359" t="s">
        <v>191</v>
      </c>
      <c r="C68" s="415"/>
      <c r="D68" s="416"/>
      <c r="E68" s="565"/>
      <c r="F68" s="212">
        <v>4</v>
      </c>
      <c r="G68" s="212">
        <v>1432.4</v>
      </c>
      <c r="H68" s="63"/>
      <c r="CV68" s="5"/>
      <c r="CW68" s="5"/>
      <c r="CX68" s="5"/>
    </row>
    <row r="69" spans="1:102" s="64" customFormat="1" ht="15.75" customHeight="1" x14ac:dyDescent="0.2">
      <c r="A69" s="296" t="s">
        <v>232</v>
      </c>
      <c r="B69" s="359" t="s">
        <v>191</v>
      </c>
      <c r="C69" s="379"/>
      <c r="D69" s="160"/>
      <c r="E69" s="563"/>
      <c r="F69" s="202">
        <v>6</v>
      </c>
      <c r="G69" s="202">
        <v>3526.9800000000005</v>
      </c>
      <c r="H69" s="63"/>
      <c r="CV69" s="5"/>
      <c r="CW69" s="5"/>
      <c r="CX69" s="5"/>
    </row>
    <row r="70" spans="1:102" s="64" customFormat="1" ht="15.75" customHeight="1" x14ac:dyDescent="0.2">
      <c r="A70" s="296" t="s">
        <v>233</v>
      </c>
      <c r="B70" s="359" t="s">
        <v>191</v>
      </c>
      <c r="C70" s="379"/>
      <c r="D70" s="160"/>
      <c r="E70" s="563"/>
      <c r="F70" s="202">
        <v>6</v>
      </c>
      <c r="G70" s="202">
        <v>5247.12</v>
      </c>
      <c r="H70" s="63"/>
      <c r="CV70" s="5"/>
      <c r="CW70" s="5"/>
      <c r="CX70" s="5"/>
    </row>
    <row r="71" spans="1:102" s="69" customFormat="1" ht="56.25" customHeight="1" x14ac:dyDescent="0.2">
      <c r="A71" s="305" t="s">
        <v>70</v>
      </c>
      <c r="B71" s="381" t="s">
        <v>23</v>
      </c>
      <c r="C71" s="382" t="s">
        <v>98</v>
      </c>
      <c r="D71" s="202">
        <v>1</v>
      </c>
      <c r="E71" s="559">
        <v>456.5</v>
      </c>
      <c r="F71" s="206">
        <v>1</v>
      </c>
      <c r="G71" s="202">
        <v>365.2</v>
      </c>
      <c r="H71" s="68"/>
      <c r="CV71" s="70"/>
      <c r="CW71" s="70"/>
      <c r="CX71" s="70"/>
    </row>
    <row r="72" spans="1:102" s="1" customFormat="1" ht="15.75" customHeight="1" x14ac:dyDescent="0.2">
      <c r="A72" s="316" t="s">
        <v>8</v>
      </c>
      <c r="B72" s="381"/>
      <c r="C72" s="383" t="s">
        <v>19</v>
      </c>
      <c r="D72" s="202"/>
      <c r="E72" s="221">
        <v>5535.2</v>
      </c>
      <c r="F72" s="202"/>
      <c r="G72" s="202">
        <v>1027.4000000000001</v>
      </c>
      <c r="H72" s="61"/>
      <c r="CV72" s="5"/>
      <c r="CW72" s="5"/>
      <c r="CX72" s="5"/>
    </row>
    <row r="73" spans="1:102" s="1" customFormat="1" ht="15.75" customHeight="1" x14ac:dyDescent="0.2">
      <c r="A73" s="317" t="s">
        <v>5</v>
      </c>
      <c r="B73" s="358" t="s">
        <v>157</v>
      </c>
      <c r="C73" s="384"/>
      <c r="D73" s="161">
        <v>1</v>
      </c>
      <c r="E73" s="554">
        <v>4200</v>
      </c>
      <c r="F73" s="202">
        <v>1</v>
      </c>
      <c r="G73" s="202">
        <v>525</v>
      </c>
      <c r="H73" s="61"/>
      <c r="CV73" s="5"/>
      <c r="CW73" s="5"/>
      <c r="CX73" s="5"/>
    </row>
    <row r="74" spans="1:102" s="1" customFormat="1" ht="15.75" customHeight="1" x14ac:dyDescent="0.2">
      <c r="A74" s="317" t="s">
        <v>6</v>
      </c>
      <c r="B74" s="358" t="s">
        <v>157</v>
      </c>
      <c r="C74" s="384"/>
      <c r="D74" s="161">
        <v>1</v>
      </c>
      <c r="E74" s="554">
        <v>803.84</v>
      </c>
      <c r="F74" s="202">
        <v>1</v>
      </c>
      <c r="G74" s="202">
        <v>502.40000000000003</v>
      </c>
      <c r="H74" s="61"/>
      <c r="CV74" s="5"/>
      <c r="CW74" s="5"/>
      <c r="CX74" s="5"/>
    </row>
    <row r="75" spans="1:102" s="1" customFormat="1" ht="15.75" customHeight="1" x14ac:dyDescent="0.2">
      <c r="A75" s="317" t="s">
        <v>7</v>
      </c>
      <c r="B75" s="358" t="s">
        <v>157</v>
      </c>
      <c r="C75" s="384"/>
      <c r="D75" s="161">
        <v>1</v>
      </c>
      <c r="E75" s="554">
        <v>531.36</v>
      </c>
      <c r="F75" s="202"/>
      <c r="G75" s="202"/>
      <c r="H75" s="61"/>
      <c r="CV75" s="5"/>
      <c r="CW75" s="5"/>
      <c r="CX75" s="5"/>
    </row>
    <row r="76" spans="1:102" s="1" customFormat="1" ht="170.25" customHeight="1" x14ac:dyDescent="0.2">
      <c r="A76" s="320" t="s">
        <v>340</v>
      </c>
      <c r="B76" s="385" t="s">
        <v>105</v>
      </c>
      <c r="C76" s="386" t="s">
        <v>99</v>
      </c>
      <c r="D76" s="233"/>
      <c r="E76" s="559"/>
      <c r="F76" s="206"/>
      <c r="G76" s="206">
        <v>7741.0369999999994</v>
      </c>
      <c r="H76" s="61"/>
      <c r="CV76" s="5"/>
      <c r="CW76" s="5"/>
      <c r="CX76" s="5"/>
    </row>
    <row r="77" spans="1:102" s="1" customFormat="1" ht="15.75" customHeight="1" x14ac:dyDescent="0.2">
      <c r="A77" s="538" t="s">
        <v>289</v>
      </c>
      <c r="B77" s="364" t="s">
        <v>176</v>
      </c>
      <c r="C77" s="386"/>
      <c r="D77" s="222"/>
      <c r="E77" s="559"/>
      <c r="F77" s="202">
        <v>8</v>
      </c>
      <c r="G77" s="202">
        <v>2875.44</v>
      </c>
      <c r="H77" s="61"/>
      <c r="CV77" s="5"/>
      <c r="CW77" s="5"/>
      <c r="CX77" s="5"/>
    </row>
    <row r="78" spans="1:102" s="1" customFormat="1" ht="15.75" customHeight="1" x14ac:dyDescent="0.2">
      <c r="A78" s="296" t="s">
        <v>290</v>
      </c>
      <c r="B78" s="359" t="s">
        <v>176</v>
      </c>
      <c r="C78" s="386"/>
      <c r="D78" s="222"/>
      <c r="E78" s="559"/>
      <c r="F78" s="202">
        <v>1</v>
      </c>
      <c r="G78" s="202">
        <v>372.15</v>
      </c>
      <c r="H78" s="61"/>
      <c r="CV78" s="5"/>
      <c r="CW78" s="5"/>
      <c r="CX78" s="5"/>
    </row>
    <row r="79" spans="1:102" s="1" customFormat="1" ht="15.75" customHeight="1" x14ac:dyDescent="0.2">
      <c r="A79" s="296" t="s">
        <v>305</v>
      </c>
      <c r="B79" s="359" t="s">
        <v>222</v>
      </c>
      <c r="C79" s="386"/>
      <c r="D79" s="222"/>
      <c r="E79" s="559"/>
      <c r="F79" s="202">
        <v>2.0999999999999996</v>
      </c>
      <c r="G79" s="202">
        <v>881.30700000000002</v>
      </c>
      <c r="H79" s="61"/>
      <c r="CV79" s="5"/>
      <c r="CW79" s="5"/>
      <c r="CX79" s="5"/>
    </row>
    <row r="80" spans="1:102" s="1" customFormat="1" ht="15.75" customHeight="1" x14ac:dyDescent="0.2">
      <c r="A80" s="296" t="s">
        <v>306</v>
      </c>
      <c r="B80" s="359" t="s">
        <v>222</v>
      </c>
      <c r="C80" s="386"/>
      <c r="D80" s="222"/>
      <c r="E80" s="559"/>
      <c r="F80" s="202">
        <v>1.65</v>
      </c>
      <c r="G80" s="202">
        <v>723.62400000000002</v>
      </c>
      <c r="H80" s="61"/>
      <c r="CV80" s="5"/>
      <c r="CW80" s="5"/>
      <c r="CX80" s="5"/>
    </row>
    <row r="81" spans="1:102" s="1" customFormat="1" ht="15.75" customHeight="1" x14ac:dyDescent="0.2">
      <c r="A81" s="296" t="s">
        <v>190</v>
      </c>
      <c r="B81" s="359" t="s">
        <v>10</v>
      </c>
      <c r="C81" s="386"/>
      <c r="D81" s="233"/>
      <c r="E81" s="559"/>
      <c r="F81" s="206">
        <v>11.6</v>
      </c>
      <c r="G81" s="206">
        <v>2888.5159999999996</v>
      </c>
      <c r="H81" s="61"/>
      <c r="CV81" s="5"/>
      <c r="CW81" s="5"/>
      <c r="CX81" s="5"/>
    </row>
    <row r="82" spans="1:102" s="70" customFormat="1" ht="15.75" customHeight="1" x14ac:dyDescent="0.2">
      <c r="A82" s="314" t="s">
        <v>337</v>
      </c>
      <c r="B82" s="385"/>
      <c r="C82" s="370"/>
      <c r="D82" s="222"/>
      <c r="E82" s="559"/>
      <c r="F82" s="202"/>
      <c r="G82" s="202">
        <v>20817.87</v>
      </c>
      <c r="H82" s="71"/>
      <c r="CV82" s="5"/>
      <c r="CW82" s="5"/>
      <c r="CX82" s="5"/>
    </row>
    <row r="83" spans="1:102" s="70" customFormat="1" ht="15.75" customHeight="1" x14ac:dyDescent="0.2">
      <c r="A83" s="296" t="s">
        <v>188</v>
      </c>
      <c r="B83" s="359" t="s">
        <v>176</v>
      </c>
      <c r="C83" s="370"/>
      <c r="D83" s="222"/>
      <c r="E83" s="559"/>
      <c r="F83" s="202">
        <v>2</v>
      </c>
      <c r="G83" s="202">
        <v>1105.02</v>
      </c>
      <c r="H83" s="71"/>
      <c r="CV83" s="5"/>
      <c r="CW83" s="5"/>
      <c r="CX83" s="5"/>
    </row>
    <row r="84" spans="1:102" s="70" customFormat="1" ht="15.75" customHeight="1" x14ac:dyDescent="0.2">
      <c r="A84" s="296" t="s">
        <v>189</v>
      </c>
      <c r="B84" s="359" t="s">
        <v>176</v>
      </c>
      <c r="C84" s="370"/>
      <c r="D84" s="222"/>
      <c r="E84" s="559"/>
      <c r="F84" s="202">
        <v>1</v>
      </c>
      <c r="G84" s="202">
        <v>1266.17</v>
      </c>
      <c r="H84" s="71"/>
      <c r="CV84" s="5"/>
      <c r="CW84" s="5"/>
      <c r="CX84" s="5"/>
    </row>
    <row r="85" spans="1:102" s="70" customFormat="1" ht="15.75" customHeight="1" x14ac:dyDescent="0.2">
      <c r="A85" s="296" t="s">
        <v>315</v>
      </c>
      <c r="B85" s="359" t="s">
        <v>9</v>
      </c>
      <c r="C85" s="370"/>
      <c r="D85" s="222"/>
      <c r="E85" s="559"/>
      <c r="F85" s="202">
        <v>2</v>
      </c>
      <c r="G85" s="202">
        <v>8346.52</v>
      </c>
      <c r="H85" s="71"/>
      <c r="CV85" s="5"/>
      <c r="CW85" s="5"/>
      <c r="CX85" s="5"/>
    </row>
    <row r="86" spans="1:102" s="70" customFormat="1" ht="15.75" customHeight="1" x14ac:dyDescent="0.2">
      <c r="A86" s="296" t="s">
        <v>194</v>
      </c>
      <c r="B86" s="359" t="s">
        <v>176</v>
      </c>
      <c r="C86" s="370"/>
      <c r="D86" s="222"/>
      <c r="E86" s="559"/>
      <c r="F86" s="202">
        <v>1</v>
      </c>
      <c r="G86" s="202">
        <v>55.15</v>
      </c>
      <c r="H86" s="71"/>
      <c r="CV86" s="5"/>
      <c r="CW86" s="5"/>
      <c r="CX86" s="5"/>
    </row>
    <row r="87" spans="1:102" s="70" customFormat="1" ht="15.75" customHeight="1" x14ac:dyDescent="0.2">
      <c r="A87" s="542" t="s">
        <v>196</v>
      </c>
      <c r="B87" s="357" t="s">
        <v>9</v>
      </c>
      <c r="C87" s="370"/>
      <c r="D87" s="222"/>
      <c r="E87" s="559"/>
      <c r="F87" s="202">
        <v>3</v>
      </c>
      <c r="G87" s="202">
        <v>130.97999999999999</v>
      </c>
      <c r="H87" s="71"/>
      <c r="CV87" s="5"/>
      <c r="CW87" s="5"/>
      <c r="CX87" s="5"/>
    </row>
    <row r="88" spans="1:102" s="70" customFormat="1" ht="15.75" customHeight="1" x14ac:dyDescent="0.2">
      <c r="A88" s="542" t="s">
        <v>197</v>
      </c>
      <c r="B88" s="357" t="s">
        <v>9</v>
      </c>
      <c r="C88" s="370"/>
      <c r="D88" s="222"/>
      <c r="E88" s="559"/>
      <c r="F88" s="202">
        <v>3</v>
      </c>
      <c r="G88" s="202">
        <v>140.16</v>
      </c>
      <c r="H88" s="71"/>
      <c r="CV88" s="5"/>
      <c r="CW88" s="5"/>
      <c r="CX88" s="5"/>
    </row>
    <row r="89" spans="1:102" s="70" customFormat="1" ht="15.75" customHeight="1" x14ac:dyDescent="0.2">
      <c r="A89" s="542" t="s">
        <v>198</v>
      </c>
      <c r="B89" s="357" t="s">
        <v>9</v>
      </c>
      <c r="C89" s="370"/>
      <c r="D89" s="222"/>
      <c r="E89" s="559"/>
      <c r="F89" s="202">
        <v>1</v>
      </c>
      <c r="G89" s="202">
        <v>53.67</v>
      </c>
      <c r="H89" s="71"/>
      <c r="CV89" s="5"/>
      <c r="CW89" s="5"/>
      <c r="CX89" s="5"/>
    </row>
    <row r="90" spans="1:102" s="70" customFormat="1" ht="15.75" customHeight="1" x14ac:dyDescent="0.2">
      <c r="A90" s="542" t="s">
        <v>202</v>
      </c>
      <c r="B90" s="357" t="s">
        <v>9</v>
      </c>
      <c r="C90" s="370"/>
      <c r="D90" s="222"/>
      <c r="E90" s="559"/>
      <c r="F90" s="202">
        <v>3</v>
      </c>
      <c r="G90" s="202">
        <v>136.5</v>
      </c>
      <c r="H90" s="71"/>
      <c r="CV90" s="5"/>
      <c r="CW90" s="5"/>
      <c r="CX90" s="5"/>
    </row>
    <row r="91" spans="1:102" s="70" customFormat="1" ht="15.75" customHeight="1" x14ac:dyDescent="0.2">
      <c r="A91" s="542" t="s">
        <v>210</v>
      </c>
      <c r="B91" s="359" t="s">
        <v>176</v>
      </c>
      <c r="C91" s="370"/>
      <c r="D91" s="222"/>
      <c r="E91" s="559"/>
      <c r="F91" s="202">
        <v>6</v>
      </c>
      <c r="G91" s="202">
        <v>9220.26</v>
      </c>
      <c r="H91" s="71"/>
      <c r="CV91" s="5"/>
      <c r="CW91" s="5"/>
      <c r="CX91" s="5"/>
    </row>
    <row r="92" spans="1:102" s="70" customFormat="1" ht="15.75" customHeight="1" x14ac:dyDescent="0.2">
      <c r="A92" s="542" t="s">
        <v>213</v>
      </c>
      <c r="B92" s="359" t="s">
        <v>176</v>
      </c>
      <c r="C92" s="370"/>
      <c r="D92" s="222"/>
      <c r="E92" s="559"/>
      <c r="F92" s="202">
        <v>4</v>
      </c>
      <c r="G92" s="202">
        <v>139.4</v>
      </c>
      <c r="H92" s="71"/>
      <c r="CV92" s="5"/>
      <c r="CW92" s="5"/>
      <c r="CX92" s="5"/>
    </row>
    <row r="93" spans="1:102" s="70" customFormat="1" ht="15.75" customHeight="1" thickBot="1" x14ac:dyDescent="0.25">
      <c r="A93" s="544" t="s">
        <v>215</v>
      </c>
      <c r="B93" s="359" t="s">
        <v>176</v>
      </c>
      <c r="C93" s="370"/>
      <c r="D93" s="222"/>
      <c r="E93" s="559"/>
      <c r="F93" s="202">
        <v>6</v>
      </c>
      <c r="G93" s="202">
        <v>224.04000000000002</v>
      </c>
      <c r="H93" s="71"/>
      <c r="CV93" s="5"/>
      <c r="CW93" s="5"/>
      <c r="CX93" s="5"/>
    </row>
    <row r="94" spans="1:102" s="1" customFormat="1" ht="42" customHeight="1" thickBot="1" x14ac:dyDescent="0.25">
      <c r="A94" s="3" t="s">
        <v>71</v>
      </c>
      <c r="B94" s="388"/>
      <c r="C94" s="389"/>
      <c r="D94" s="236"/>
      <c r="E94" s="548">
        <v>42414.94</v>
      </c>
      <c r="F94" s="223"/>
      <c r="G94" s="236">
        <v>42414.94</v>
      </c>
      <c r="H94" s="61"/>
      <c r="CV94" s="5"/>
      <c r="CW94" s="5"/>
      <c r="CX94" s="5"/>
    </row>
    <row r="95" spans="1:102" s="1" customFormat="1" ht="22.5" customHeight="1" x14ac:dyDescent="0.2">
      <c r="A95" s="287" t="s">
        <v>72</v>
      </c>
      <c r="B95" s="355" t="s">
        <v>30</v>
      </c>
      <c r="C95" s="390" t="s">
        <v>17</v>
      </c>
      <c r="D95" s="208">
        <v>1681</v>
      </c>
      <c r="E95" s="500">
        <v>32947.599999999999</v>
      </c>
      <c r="F95" s="208">
        <v>1681</v>
      </c>
      <c r="G95" s="208">
        <v>32947.600000000006</v>
      </c>
      <c r="H95" s="61"/>
      <c r="CV95" s="5"/>
      <c r="CW95" s="5"/>
      <c r="CX95" s="5"/>
    </row>
    <row r="96" spans="1:102" s="64" customFormat="1" ht="15.75" customHeight="1" x14ac:dyDescent="0.2">
      <c r="A96" s="322" t="s">
        <v>73</v>
      </c>
      <c r="B96" s="357" t="s">
        <v>23</v>
      </c>
      <c r="C96" s="391" t="s">
        <v>17</v>
      </c>
      <c r="D96" s="202">
        <v>1</v>
      </c>
      <c r="E96" s="559">
        <v>637</v>
      </c>
      <c r="F96" s="202">
        <v>1</v>
      </c>
      <c r="G96" s="202">
        <v>637</v>
      </c>
      <c r="H96" s="63"/>
      <c r="CV96" s="5"/>
      <c r="CW96" s="5"/>
      <c r="CX96" s="5"/>
    </row>
    <row r="97" spans="1:102" s="64" customFormat="1" ht="15.75" customHeight="1" x14ac:dyDescent="0.2">
      <c r="A97" s="323" t="s">
        <v>74</v>
      </c>
      <c r="B97" s="357" t="s">
        <v>23</v>
      </c>
      <c r="C97" s="391" t="s">
        <v>17</v>
      </c>
      <c r="D97" s="202">
        <v>1</v>
      </c>
      <c r="E97" s="559">
        <v>318.5</v>
      </c>
      <c r="F97" s="202">
        <v>1</v>
      </c>
      <c r="G97" s="202">
        <v>318.5</v>
      </c>
      <c r="H97" s="63"/>
      <c r="CV97" s="5"/>
      <c r="CW97" s="5"/>
      <c r="CX97" s="5"/>
    </row>
    <row r="98" spans="1:102" s="70" customFormat="1" ht="26.25" customHeight="1" thickBot="1" x14ac:dyDescent="0.25">
      <c r="A98" s="314" t="s">
        <v>75</v>
      </c>
      <c r="B98" s="392" t="s">
        <v>93</v>
      </c>
      <c r="C98" s="371" t="s">
        <v>17</v>
      </c>
      <c r="D98" s="202">
        <v>9252</v>
      </c>
      <c r="E98" s="559">
        <v>8511.84</v>
      </c>
      <c r="F98" s="202">
        <v>9252</v>
      </c>
      <c r="G98" s="202">
        <v>8511.84</v>
      </c>
      <c r="H98" s="71"/>
      <c r="CV98" s="5"/>
      <c r="CW98" s="5"/>
      <c r="CX98" s="5"/>
    </row>
    <row r="99" spans="1:102" s="70" customFormat="1" ht="43.5" customHeight="1" thickBot="1" x14ac:dyDescent="0.25">
      <c r="A99" s="3" t="s">
        <v>76</v>
      </c>
      <c r="B99" s="388"/>
      <c r="C99" s="393"/>
      <c r="D99" s="234"/>
      <c r="E99" s="548">
        <v>6246.8719999999994</v>
      </c>
      <c r="F99" s="236"/>
      <c r="G99" s="236">
        <v>5219.8980000000001</v>
      </c>
      <c r="H99" s="71"/>
      <c r="CV99" s="5"/>
      <c r="CW99" s="5"/>
      <c r="CX99" s="5"/>
    </row>
    <row r="100" spans="1:102" s="63" customFormat="1" ht="38.25" customHeight="1" x14ac:dyDescent="0.2">
      <c r="A100" s="324" t="s">
        <v>77</v>
      </c>
      <c r="B100" s="394"/>
      <c r="C100" s="383"/>
      <c r="D100" s="233"/>
      <c r="E100" s="559">
        <v>2646.6320000000001</v>
      </c>
      <c r="F100" s="206"/>
      <c r="G100" s="206">
        <v>2440.328</v>
      </c>
    </row>
    <row r="101" spans="1:102" s="63" customFormat="1" ht="15.75" customHeight="1" x14ac:dyDescent="0.2">
      <c r="A101" s="313" t="s">
        <v>24</v>
      </c>
      <c r="B101" s="394" t="s">
        <v>102</v>
      </c>
      <c r="C101" s="383" t="s">
        <v>19</v>
      </c>
      <c r="D101" s="229">
        <v>20</v>
      </c>
      <c r="E101" s="554">
        <v>1529.6</v>
      </c>
      <c r="F101" s="206">
        <v>20</v>
      </c>
      <c r="G101" s="206">
        <v>1529.6000000000001</v>
      </c>
    </row>
    <row r="102" spans="1:102" s="56" customFormat="1" ht="15.75" customHeight="1" x14ac:dyDescent="0.2">
      <c r="A102" s="313" t="s">
        <v>25</v>
      </c>
      <c r="B102" s="394" t="s">
        <v>10</v>
      </c>
      <c r="C102" s="383" t="s">
        <v>19</v>
      </c>
      <c r="D102" s="229">
        <v>542.1</v>
      </c>
      <c r="E102" s="554">
        <v>1117.0319999999999</v>
      </c>
      <c r="F102" s="206">
        <v>542.1</v>
      </c>
      <c r="G102" s="206">
        <v>910.72799999999995</v>
      </c>
      <c r="CV102" s="5"/>
      <c r="CW102" s="5"/>
      <c r="CX102" s="5"/>
    </row>
    <row r="103" spans="1:102" s="60" customFormat="1" ht="43.5" customHeight="1" x14ac:dyDescent="0.2">
      <c r="A103" s="300" t="s">
        <v>78</v>
      </c>
      <c r="B103" s="358"/>
      <c r="C103" s="395" t="s">
        <v>100</v>
      </c>
      <c r="D103" s="233"/>
      <c r="E103" s="559">
        <v>3600.24</v>
      </c>
      <c r="F103" s="206"/>
      <c r="G103" s="206">
        <v>2779.5699999999997</v>
      </c>
      <c r="CV103" s="5"/>
      <c r="CW103" s="5"/>
      <c r="CX103" s="5"/>
    </row>
    <row r="104" spans="1:102" s="60" customFormat="1" ht="15.75" customHeight="1" x14ac:dyDescent="0.2">
      <c r="A104" s="292" t="s">
        <v>350</v>
      </c>
      <c r="B104" s="358" t="s">
        <v>9</v>
      </c>
      <c r="C104" s="383"/>
      <c r="D104" s="222"/>
      <c r="E104" s="559"/>
      <c r="F104" s="202">
        <v>16</v>
      </c>
      <c r="G104" s="202">
        <v>474.72</v>
      </c>
      <c r="CV104" s="5"/>
      <c r="CW104" s="5"/>
      <c r="CX104" s="5"/>
    </row>
    <row r="105" spans="1:102" s="60" customFormat="1" ht="15.75" customHeight="1" x14ac:dyDescent="0.2">
      <c r="A105" s="290" t="s">
        <v>177</v>
      </c>
      <c r="B105" s="356" t="s">
        <v>9</v>
      </c>
      <c r="C105" s="383"/>
      <c r="D105" s="222"/>
      <c r="E105" s="559"/>
      <c r="F105" s="202">
        <v>1</v>
      </c>
      <c r="G105" s="202">
        <v>196.64999999999998</v>
      </c>
      <c r="CV105" s="5"/>
      <c r="CW105" s="5"/>
      <c r="CX105" s="5"/>
    </row>
    <row r="106" spans="1:102" s="60" customFormat="1" ht="15.75" customHeight="1" x14ac:dyDescent="0.2">
      <c r="A106" s="296" t="s">
        <v>178</v>
      </c>
      <c r="B106" s="357" t="s">
        <v>176</v>
      </c>
      <c r="C106" s="383"/>
      <c r="D106" s="222"/>
      <c r="E106" s="559"/>
      <c r="F106" s="202">
        <v>20</v>
      </c>
      <c r="G106" s="202">
        <v>384.79999999999995</v>
      </c>
      <c r="CV106" s="5"/>
      <c r="CW106" s="5"/>
      <c r="CX106" s="5"/>
    </row>
    <row r="107" spans="1:102" s="60" customFormat="1" ht="15.75" customHeight="1" thickBot="1" x14ac:dyDescent="0.25">
      <c r="A107" s="296" t="s">
        <v>179</v>
      </c>
      <c r="B107" s="357" t="s">
        <v>176</v>
      </c>
      <c r="C107" s="383"/>
      <c r="D107" s="222"/>
      <c r="E107" s="559"/>
      <c r="F107" s="202">
        <v>70</v>
      </c>
      <c r="G107" s="202">
        <v>1723.4</v>
      </c>
      <c r="CV107" s="5"/>
      <c r="CW107" s="5"/>
      <c r="CX107" s="5"/>
    </row>
    <row r="108" spans="1:102" ht="33" customHeight="1" thickBot="1" x14ac:dyDescent="0.25">
      <c r="A108" s="608" t="s">
        <v>82</v>
      </c>
      <c r="B108" s="609"/>
      <c r="C108" s="609"/>
      <c r="D108" s="232"/>
      <c r="E108" s="548">
        <v>127701.88313333334</v>
      </c>
      <c r="F108" s="232"/>
      <c r="G108" s="232">
        <v>126847.74867199999</v>
      </c>
    </row>
    <row r="109" spans="1:102" ht="30.75" customHeight="1" thickBot="1" x14ac:dyDescent="0.25">
      <c r="A109" s="3" t="s">
        <v>276</v>
      </c>
      <c r="B109" s="388"/>
      <c r="C109" s="401"/>
      <c r="D109" s="232">
        <v>306.8</v>
      </c>
      <c r="E109" s="548">
        <v>26064.404999999999</v>
      </c>
      <c r="F109" s="232">
        <v>306.8</v>
      </c>
      <c r="G109" s="232">
        <v>26127.424000000003</v>
      </c>
    </row>
    <row r="110" spans="1:102" ht="52.5" customHeight="1" thickBot="1" x14ac:dyDescent="0.25">
      <c r="A110" s="610" t="s">
        <v>338</v>
      </c>
      <c r="B110" s="611"/>
      <c r="C110" s="611"/>
      <c r="D110" s="268">
        <v>2203</v>
      </c>
      <c r="E110" s="548">
        <v>49030.006133333336</v>
      </c>
      <c r="F110" s="268">
        <v>2203</v>
      </c>
      <c r="G110" s="236">
        <v>48963.28</v>
      </c>
      <c r="H110" s="5"/>
    </row>
    <row r="111" spans="1:102" ht="16.5" customHeight="1" thickBot="1" x14ac:dyDescent="0.25">
      <c r="A111" s="3" t="s">
        <v>83</v>
      </c>
      <c r="B111" s="388"/>
      <c r="C111" s="393"/>
      <c r="D111" s="232"/>
      <c r="E111" s="548">
        <v>44172.623999999996</v>
      </c>
      <c r="F111" s="232"/>
      <c r="G111" s="232">
        <v>43322.196671999998</v>
      </c>
      <c r="H111" s="5"/>
    </row>
    <row r="112" spans="1:102" ht="25.5" customHeight="1" x14ac:dyDescent="0.2">
      <c r="A112" s="294" t="s">
        <v>84</v>
      </c>
      <c r="B112" s="355" t="s">
        <v>31</v>
      </c>
      <c r="C112" s="368"/>
      <c r="D112" s="274">
        <v>155.52000000000001</v>
      </c>
      <c r="E112" s="500">
        <v>31726.080000000002</v>
      </c>
      <c r="F112" s="208">
        <v>151.68000000000004</v>
      </c>
      <c r="G112" s="208">
        <v>30942.720000000001</v>
      </c>
      <c r="H112" s="5"/>
    </row>
    <row r="113" spans="1:8" ht="60.75" customHeight="1" x14ac:dyDescent="0.2">
      <c r="A113" s="314" t="s">
        <v>85</v>
      </c>
      <c r="B113" s="358" t="s">
        <v>92</v>
      </c>
      <c r="C113" s="370" t="s">
        <v>97</v>
      </c>
      <c r="D113" s="233">
        <v>2571.6</v>
      </c>
      <c r="E113" s="559">
        <v>102.864</v>
      </c>
      <c r="F113" s="206">
        <v>2571.6</v>
      </c>
      <c r="G113" s="206">
        <v>35.796672000000001</v>
      </c>
      <c r="H113" s="5"/>
    </row>
    <row r="114" spans="1:8" ht="15.75" customHeight="1" thickBot="1" x14ac:dyDescent="0.25">
      <c r="A114" s="327" t="s">
        <v>86</v>
      </c>
      <c r="B114" s="356" t="s">
        <v>92</v>
      </c>
      <c r="C114" s="371" t="s">
        <v>29</v>
      </c>
      <c r="D114" s="273">
        <v>2571.6</v>
      </c>
      <c r="E114" s="557">
        <v>12343.68</v>
      </c>
      <c r="F114" s="271">
        <v>2571.6</v>
      </c>
      <c r="G114" s="215">
        <v>12343.679999999997</v>
      </c>
      <c r="H114" s="5"/>
    </row>
    <row r="115" spans="1:8" ht="62.25" customHeight="1" thickBot="1" x14ac:dyDescent="0.25">
      <c r="A115" s="3" t="s">
        <v>87</v>
      </c>
      <c r="B115" s="546" t="s">
        <v>92</v>
      </c>
      <c r="C115" s="402" t="s">
        <v>101</v>
      </c>
      <c r="D115" s="232">
        <v>2571.6</v>
      </c>
      <c r="E115" s="548">
        <v>8434.848</v>
      </c>
      <c r="F115" s="232">
        <v>2571.6</v>
      </c>
      <c r="G115" s="232">
        <v>8434.848</v>
      </c>
      <c r="H115" s="5"/>
    </row>
    <row r="116" spans="1:8" ht="19.5" customHeight="1" thickBot="1" x14ac:dyDescent="0.25">
      <c r="A116" s="284" t="s">
        <v>89</v>
      </c>
      <c r="B116" s="403"/>
      <c r="C116" s="404"/>
      <c r="D116" s="548"/>
      <c r="E116" s="548">
        <v>56575.199999999997</v>
      </c>
      <c r="F116" s="236"/>
      <c r="G116" s="236">
        <v>56575.200000000004</v>
      </c>
    </row>
    <row r="117" spans="1:8" ht="14.25" customHeight="1" thickBot="1" x14ac:dyDescent="0.25">
      <c r="A117" s="52" t="s">
        <v>161</v>
      </c>
      <c r="B117" s="567"/>
      <c r="C117" s="405"/>
      <c r="D117" s="277">
        <v>2571.6</v>
      </c>
      <c r="E117" s="561">
        <v>56575.199999999997</v>
      </c>
      <c r="F117" s="271">
        <v>2571.6</v>
      </c>
      <c r="G117" s="215">
        <v>56575.200000000004</v>
      </c>
      <c r="H117" s="5"/>
    </row>
    <row r="118" spans="1:8" ht="15.75" customHeight="1" thickBot="1" x14ac:dyDescent="0.25">
      <c r="A118" s="279" t="s">
        <v>318</v>
      </c>
      <c r="B118" s="551"/>
      <c r="C118" s="406"/>
      <c r="D118" s="280"/>
      <c r="E118" s="552">
        <v>0</v>
      </c>
      <c r="F118" s="280"/>
      <c r="G118" s="280">
        <v>2100</v>
      </c>
      <c r="H118" s="5"/>
    </row>
    <row r="119" spans="1:8" ht="15.75" customHeight="1" x14ac:dyDescent="0.2">
      <c r="A119" s="336" t="s">
        <v>160</v>
      </c>
      <c r="B119" s="553"/>
      <c r="C119" s="407"/>
      <c r="D119" s="208"/>
      <c r="E119" s="500"/>
      <c r="F119" s="208"/>
      <c r="G119" s="208">
        <v>2100</v>
      </c>
      <c r="H119" s="5"/>
    </row>
    <row r="120" spans="1:8" ht="15.75" customHeight="1" thickBot="1" x14ac:dyDescent="0.25">
      <c r="A120" s="337" t="s">
        <v>323</v>
      </c>
      <c r="B120" s="395" t="s">
        <v>9</v>
      </c>
      <c r="C120" s="407"/>
      <c r="D120" s="202"/>
      <c r="E120" s="559"/>
      <c r="F120" s="202">
        <v>3</v>
      </c>
      <c r="G120" s="202">
        <v>2100</v>
      </c>
      <c r="H120" s="5"/>
    </row>
    <row r="121" spans="1:8" ht="24" customHeight="1" thickBot="1" x14ac:dyDescent="0.25">
      <c r="A121" s="335" t="s">
        <v>90</v>
      </c>
      <c r="B121" s="354"/>
      <c r="C121" s="408"/>
      <c r="D121" s="412"/>
      <c r="E121" s="412">
        <v>292213.01795333333</v>
      </c>
      <c r="F121" s="232"/>
      <c r="G121" s="232">
        <v>296411.66209199996</v>
      </c>
      <c r="H121" s="5"/>
    </row>
    <row r="122" spans="1:8" ht="15.75" customHeight="1" x14ac:dyDescent="0.2">
      <c r="H122" s="5"/>
    </row>
    <row r="123" spans="1:8" ht="15.75" customHeight="1" x14ac:dyDescent="0.2">
      <c r="B123" s="339"/>
      <c r="H123" s="5"/>
    </row>
    <row r="124" spans="1:8" ht="15.75" customHeight="1" x14ac:dyDescent="0.2">
      <c r="A124" s="17" t="s">
        <v>344</v>
      </c>
      <c r="B124" s="339"/>
      <c r="H124" s="5"/>
    </row>
    <row r="125" spans="1:8" ht="15.75" customHeight="1" x14ac:dyDescent="0.2"/>
    <row r="126" spans="1:8" ht="15.75" customHeight="1" x14ac:dyDescent="0.2"/>
    <row r="127" spans="1:8" ht="15.75" customHeight="1" x14ac:dyDescent="0.2"/>
    <row r="128" spans="1: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</sheetData>
  <mergeCells count="13">
    <mergeCell ref="H12:FV12"/>
    <mergeCell ref="C19:C21"/>
    <mergeCell ref="A56:C56"/>
    <mergeCell ref="A108:C108"/>
    <mergeCell ref="A110:C110"/>
    <mergeCell ref="A23:C23"/>
    <mergeCell ref="D20:G20"/>
    <mergeCell ref="D3:G3"/>
    <mergeCell ref="A1:G1"/>
    <mergeCell ref="F2:G2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W2148"/>
  <sheetViews>
    <sheetView workbookViewId="0">
      <selection activeCell="K8" sqref="K8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8" width="7" style="56" customWidth="1"/>
    <col min="9" max="9" width="8.85546875" style="56" customWidth="1"/>
    <col min="10" max="16384" width="9.140625" style="5"/>
  </cols>
  <sheetData>
    <row r="1" spans="1:179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9" ht="15.75" customHeight="1" thickBot="1" x14ac:dyDescent="0.3">
      <c r="A2" s="6"/>
      <c r="B2" s="339" t="s">
        <v>165</v>
      </c>
      <c r="C2" s="340"/>
      <c r="D2" s="117"/>
      <c r="E2" s="117"/>
      <c r="F2" s="617" t="s">
        <v>135</v>
      </c>
      <c r="G2" s="618"/>
      <c r="J2" s="56"/>
    </row>
    <row r="3" spans="1:179" ht="15.75" customHeight="1" x14ac:dyDescent="0.2">
      <c r="A3" s="7"/>
      <c r="B3" s="341"/>
      <c r="C3" s="342"/>
      <c r="D3" s="616">
        <v>30</v>
      </c>
      <c r="E3" s="616"/>
      <c r="F3" s="616"/>
      <c r="G3" s="616"/>
      <c r="H3" s="57"/>
      <c r="I3" s="57"/>
      <c r="J3" s="57"/>
    </row>
    <row r="4" spans="1:179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  <c r="I4" s="56"/>
    </row>
    <row r="5" spans="1:179" ht="15.75" customHeight="1" x14ac:dyDescent="0.2">
      <c r="A5" s="520"/>
      <c r="B5" s="343"/>
      <c r="C5" s="344"/>
      <c r="D5" s="185"/>
      <c r="E5" s="185"/>
      <c r="F5" s="185"/>
      <c r="G5" s="185"/>
    </row>
    <row r="6" spans="1:179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9" ht="15.75" customHeight="1" x14ac:dyDescent="0.2">
      <c r="A7" s="28" t="s">
        <v>167</v>
      </c>
      <c r="B7" s="341"/>
      <c r="C7" s="342"/>
      <c r="D7" s="4"/>
      <c r="E7" s="4"/>
      <c r="F7" s="4"/>
      <c r="G7" s="4">
        <v>477369.91</v>
      </c>
    </row>
    <row r="8" spans="1:179" ht="15.75" customHeight="1" x14ac:dyDescent="0.2">
      <c r="A8" s="25" t="s">
        <v>168</v>
      </c>
      <c r="B8" s="345"/>
      <c r="C8" s="346"/>
      <c r="D8" s="4"/>
      <c r="E8" s="4"/>
      <c r="F8" s="4"/>
      <c r="G8" s="4">
        <v>477369.91</v>
      </c>
    </row>
    <row r="9" spans="1:179" ht="15.75" customHeight="1" x14ac:dyDescent="0.2">
      <c r="A9" s="29" t="s">
        <v>173</v>
      </c>
      <c r="B9" s="342"/>
      <c r="C9" s="342"/>
      <c r="D9" s="4"/>
      <c r="E9" s="121"/>
      <c r="F9" s="121"/>
      <c r="G9" s="122">
        <v>491821.47871999996</v>
      </c>
    </row>
    <row r="10" spans="1:179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-14451.568719999981</v>
      </c>
    </row>
    <row r="11" spans="1:179" ht="15.75" customHeight="1" x14ac:dyDescent="0.2">
      <c r="A11" s="197"/>
      <c r="B11" s="347"/>
      <c r="C11" s="348"/>
      <c r="D11" s="190"/>
      <c r="E11" s="195"/>
      <c r="F11" s="195"/>
      <c r="G11" s="195"/>
    </row>
    <row r="12" spans="1:179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599"/>
      <c r="FW12" s="627"/>
    </row>
    <row r="13" spans="1:179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79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388531.42</v>
      </c>
    </row>
    <row r="15" spans="1:179" ht="15.75" customHeight="1" x14ac:dyDescent="0.2">
      <c r="A15" s="30" t="s">
        <v>171</v>
      </c>
      <c r="B15" s="345"/>
      <c r="C15" s="346"/>
      <c r="D15" s="4"/>
      <c r="E15" s="4"/>
      <c r="F15" s="4"/>
      <c r="G15" s="4">
        <v>388531.42</v>
      </c>
    </row>
    <row r="16" spans="1:179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491821.47871999996</v>
      </c>
    </row>
    <row r="17" spans="1:103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-103290.05871999997</v>
      </c>
    </row>
    <row r="18" spans="1:103" ht="15.75" customHeight="1" thickBot="1" x14ac:dyDescent="0.25">
      <c r="B18" s="339"/>
      <c r="C18" s="349"/>
      <c r="D18" s="190"/>
      <c r="E18" s="190"/>
      <c r="F18" s="190"/>
      <c r="G18" s="190"/>
    </row>
    <row r="19" spans="1:103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30</v>
      </c>
      <c r="E19" s="625"/>
      <c r="F19" s="625"/>
      <c r="G19" s="625"/>
    </row>
    <row r="20" spans="1:103" ht="15.75" customHeight="1" thickBot="1" x14ac:dyDescent="0.25">
      <c r="A20" s="10"/>
      <c r="B20" s="351"/>
      <c r="C20" s="629"/>
      <c r="D20" s="632" t="s">
        <v>135</v>
      </c>
      <c r="E20" s="632"/>
      <c r="F20" s="632"/>
      <c r="G20" s="632"/>
    </row>
    <row r="21" spans="1:103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3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W22" s="8"/>
      <c r="CX22" s="8"/>
      <c r="CY22" s="8"/>
    </row>
    <row r="23" spans="1:103" s="60" customFormat="1" ht="64.5" customHeight="1" thickBot="1" x14ac:dyDescent="0.25">
      <c r="A23" s="608" t="s">
        <v>32</v>
      </c>
      <c r="B23" s="609"/>
      <c r="C23" s="609"/>
      <c r="D23" s="232"/>
      <c r="E23" s="548">
        <v>43549.790800000002</v>
      </c>
      <c r="F23" s="232"/>
      <c r="G23" s="232">
        <v>21849.4702</v>
      </c>
      <c r="CW23" s="5"/>
      <c r="CX23" s="5"/>
      <c r="CY23" s="5"/>
    </row>
    <row r="24" spans="1:103" s="60" customFormat="1" ht="27.75" customHeight="1" thickBot="1" x14ac:dyDescent="0.25">
      <c r="A24" s="12" t="s">
        <v>33</v>
      </c>
      <c r="B24" s="354"/>
      <c r="C24" s="402"/>
      <c r="D24" s="232"/>
      <c r="E24" s="548">
        <v>487.85535000000004</v>
      </c>
      <c r="F24" s="232"/>
      <c r="G24" s="232">
        <v>24.055350000000001</v>
      </c>
      <c r="CW24" s="5"/>
      <c r="CX24" s="5"/>
      <c r="CY24" s="5"/>
    </row>
    <row r="25" spans="1:103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3943.5</v>
      </c>
      <c r="E25" s="500">
        <v>24.055350000000001</v>
      </c>
      <c r="F25" s="209">
        <v>3943.5</v>
      </c>
      <c r="G25" s="209">
        <v>24.055350000000001</v>
      </c>
      <c r="CW25" s="5"/>
      <c r="CX25" s="5"/>
      <c r="CY25" s="5"/>
    </row>
    <row r="26" spans="1:103" s="1" customFormat="1" ht="15.75" customHeight="1" x14ac:dyDescent="0.2">
      <c r="A26" s="288" t="s">
        <v>343</v>
      </c>
      <c r="B26" s="356" t="s">
        <v>10</v>
      </c>
      <c r="C26" s="395" t="s">
        <v>94</v>
      </c>
      <c r="D26" s="202"/>
      <c r="E26" s="559">
        <v>463.8</v>
      </c>
      <c r="F26" s="202"/>
      <c r="G26" s="202"/>
      <c r="H26" s="61"/>
      <c r="I26" s="61"/>
      <c r="CW26" s="5"/>
      <c r="CX26" s="5"/>
      <c r="CY26" s="5"/>
    </row>
    <row r="27" spans="1:103" s="1" customFormat="1" ht="15.75" customHeight="1" thickBot="1" x14ac:dyDescent="0.25">
      <c r="A27" s="291" t="s">
        <v>331</v>
      </c>
      <c r="B27" s="356" t="s">
        <v>10</v>
      </c>
      <c r="C27" s="525"/>
      <c r="D27" s="72">
        <v>0.3</v>
      </c>
      <c r="E27" s="568">
        <v>463.8</v>
      </c>
      <c r="F27" s="202"/>
      <c r="G27" s="202"/>
      <c r="H27" s="61"/>
      <c r="I27" s="61"/>
      <c r="CW27" s="5"/>
      <c r="CX27" s="5"/>
      <c r="CY27" s="5"/>
    </row>
    <row r="28" spans="1:103" s="64" customFormat="1" ht="15.75" customHeight="1" thickBot="1" x14ac:dyDescent="0.25">
      <c r="A28" s="3" t="s">
        <v>36</v>
      </c>
      <c r="B28" s="388"/>
      <c r="C28" s="366"/>
      <c r="D28" s="232">
        <v>803.5</v>
      </c>
      <c r="E28" s="548">
        <v>2316.9656</v>
      </c>
      <c r="F28" s="232"/>
      <c r="G28" s="232">
        <v>18503.038</v>
      </c>
      <c r="H28" s="63"/>
      <c r="I28" s="63"/>
      <c r="CW28" s="5"/>
      <c r="CX28" s="5"/>
      <c r="CY28" s="5"/>
    </row>
    <row r="29" spans="1:103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803.5</v>
      </c>
      <c r="E29" s="500">
        <v>1680.8255999999999</v>
      </c>
      <c r="F29" s="209">
        <v>803.5</v>
      </c>
      <c r="G29" s="209">
        <v>793.85799999999995</v>
      </c>
      <c r="H29" s="63"/>
      <c r="I29" s="63"/>
      <c r="CW29" s="5"/>
      <c r="CX29" s="5"/>
      <c r="CY29" s="5"/>
    </row>
    <row r="30" spans="1:103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636.14</v>
      </c>
      <c r="F30" s="202"/>
      <c r="G30" s="202">
        <v>17709.18</v>
      </c>
      <c r="H30" s="63"/>
      <c r="I30" s="63"/>
      <c r="CW30" s="5"/>
      <c r="CX30" s="5"/>
      <c r="CY30" s="5"/>
    </row>
    <row r="31" spans="1:103" s="64" customFormat="1" ht="15.75" customHeight="1" x14ac:dyDescent="0.2">
      <c r="A31" s="296" t="s">
        <v>248</v>
      </c>
      <c r="B31" s="359" t="s">
        <v>176</v>
      </c>
      <c r="C31" s="525"/>
      <c r="D31" s="207">
        <v>2</v>
      </c>
      <c r="E31" s="504">
        <v>636.14</v>
      </c>
      <c r="F31" s="202"/>
      <c r="G31" s="202"/>
      <c r="H31" s="63"/>
      <c r="I31" s="63"/>
      <c r="CW31" s="5"/>
      <c r="CX31" s="5"/>
      <c r="CY31" s="5"/>
    </row>
    <row r="32" spans="1:103" s="64" customFormat="1" ht="15.75" customHeight="1" thickBot="1" x14ac:dyDescent="0.25">
      <c r="A32" s="292" t="s">
        <v>329</v>
      </c>
      <c r="B32" s="358" t="s">
        <v>9</v>
      </c>
      <c r="C32" s="383"/>
      <c r="D32" s="202"/>
      <c r="E32" s="559"/>
      <c r="F32" s="202">
        <v>19</v>
      </c>
      <c r="G32" s="202">
        <v>17709.18</v>
      </c>
      <c r="H32" s="63"/>
      <c r="I32" s="63"/>
      <c r="CW32" s="5"/>
      <c r="CX32" s="5"/>
      <c r="CY32" s="5"/>
    </row>
    <row r="33" spans="1:103" ht="28.5" customHeight="1" thickBot="1" x14ac:dyDescent="0.25">
      <c r="A33" s="3" t="s">
        <v>39</v>
      </c>
      <c r="B33" s="354"/>
      <c r="C33" s="402"/>
      <c r="D33" s="548">
        <v>3943.5</v>
      </c>
      <c r="E33" s="548">
        <v>9824.0553500000005</v>
      </c>
      <c r="F33" s="232">
        <f>F34</f>
        <v>3943.5</v>
      </c>
      <c r="G33" s="232">
        <v>24.055350000000001</v>
      </c>
    </row>
    <row r="34" spans="1:103" s="60" customFormat="1" ht="90" customHeight="1" x14ac:dyDescent="0.2">
      <c r="A34" s="287" t="s">
        <v>40</v>
      </c>
      <c r="B34" s="355" t="s">
        <v>92</v>
      </c>
      <c r="C34" s="522" t="s">
        <v>17</v>
      </c>
      <c r="D34" s="209">
        <v>3943.5</v>
      </c>
      <c r="E34" s="500">
        <v>24.055350000000001</v>
      </c>
      <c r="F34" s="209">
        <v>3943.5</v>
      </c>
      <c r="G34" s="209">
        <v>24.055350000000001</v>
      </c>
      <c r="CW34" s="5"/>
      <c r="CX34" s="5"/>
      <c r="CY34" s="5"/>
    </row>
    <row r="35" spans="1:103" s="64" customFormat="1" ht="15.75" customHeight="1" x14ac:dyDescent="0.2">
      <c r="A35" s="308" t="s">
        <v>41</v>
      </c>
      <c r="B35" s="358"/>
      <c r="C35" s="383" t="s">
        <v>95</v>
      </c>
      <c r="D35" s="161"/>
      <c r="E35" s="554">
        <v>9800</v>
      </c>
      <c r="F35" s="202"/>
      <c r="G35" s="202"/>
      <c r="H35" s="63"/>
      <c r="I35" s="63"/>
      <c r="CW35" s="5"/>
      <c r="CX35" s="5"/>
      <c r="CY35" s="5"/>
    </row>
    <row r="36" spans="1:103" s="64" customFormat="1" ht="15.75" customHeight="1" thickBot="1" x14ac:dyDescent="0.25">
      <c r="A36" s="306" t="s">
        <v>42</v>
      </c>
      <c r="B36" s="528" t="s">
        <v>30</v>
      </c>
      <c r="C36" s="529" t="s">
        <v>30</v>
      </c>
      <c r="D36" s="151">
        <v>25</v>
      </c>
      <c r="E36" s="504">
        <v>9800</v>
      </c>
      <c r="F36" s="202"/>
      <c r="G36" s="202"/>
      <c r="H36" s="63"/>
      <c r="I36" s="63"/>
      <c r="CW36" s="5"/>
      <c r="CX36" s="5"/>
      <c r="CY36" s="5"/>
    </row>
    <row r="37" spans="1:103" s="64" customFormat="1" ht="28.5" customHeight="1" thickBot="1" x14ac:dyDescent="0.25">
      <c r="A37" s="3" t="s">
        <v>43</v>
      </c>
      <c r="B37" s="354"/>
      <c r="C37" s="402"/>
      <c r="D37" s="232">
        <v>3943.5</v>
      </c>
      <c r="E37" s="548">
        <v>419.98275000000001</v>
      </c>
      <c r="F37" s="232">
        <f>F38</f>
        <v>3943.5</v>
      </c>
      <c r="G37" s="269">
        <v>419.98275000000001</v>
      </c>
      <c r="H37" s="63"/>
      <c r="I37" s="63"/>
      <c r="CW37" s="5"/>
      <c r="CX37" s="5"/>
      <c r="CY37" s="5"/>
    </row>
    <row r="38" spans="1:103" s="64" customFormat="1" ht="117" customHeight="1" thickBot="1" x14ac:dyDescent="0.25">
      <c r="A38" s="287" t="s">
        <v>44</v>
      </c>
      <c r="B38" s="355" t="s">
        <v>92</v>
      </c>
      <c r="C38" s="522" t="s">
        <v>96</v>
      </c>
      <c r="D38" s="209">
        <v>3943.5</v>
      </c>
      <c r="E38" s="500">
        <v>419.98275000000001</v>
      </c>
      <c r="F38" s="209">
        <v>3943.5</v>
      </c>
      <c r="G38" s="209">
        <v>419.98275000000001</v>
      </c>
      <c r="H38" s="63"/>
      <c r="I38" s="63"/>
      <c r="CW38" s="5"/>
      <c r="CX38" s="5"/>
      <c r="CY38" s="5"/>
    </row>
    <row r="39" spans="1:103" s="1" customFormat="1" ht="33.75" customHeight="1" thickBot="1" x14ac:dyDescent="0.25">
      <c r="A39" s="12" t="s">
        <v>45</v>
      </c>
      <c r="B39" s="354"/>
      <c r="C39" s="402"/>
      <c r="D39" s="232">
        <v>1126.2</v>
      </c>
      <c r="E39" s="548">
        <v>24275.241000000002</v>
      </c>
      <c r="F39" s="232">
        <v>1126.2</v>
      </c>
      <c r="G39" s="232">
        <v>1340.1780000000001</v>
      </c>
      <c r="H39" s="61"/>
      <c r="I39" s="61"/>
      <c r="CW39" s="5"/>
      <c r="CX39" s="5"/>
      <c r="CY39" s="5"/>
    </row>
    <row r="40" spans="1:103" s="64" customFormat="1" ht="27" customHeight="1" x14ac:dyDescent="0.2">
      <c r="A40" s="303" t="s">
        <v>18</v>
      </c>
      <c r="B40" s="355" t="s">
        <v>10</v>
      </c>
      <c r="C40" s="522" t="s">
        <v>96</v>
      </c>
      <c r="D40" s="208">
        <v>1126.2</v>
      </c>
      <c r="E40" s="500">
        <v>1193.7720000000002</v>
      </c>
      <c r="F40" s="208">
        <v>1126.2</v>
      </c>
      <c r="G40" s="208">
        <v>1193.7720000000002</v>
      </c>
      <c r="H40" s="63"/>
      <c r="I40" s="63"/>
      <c r="CW40" s="5"/>
      <c r="CX40" s="5"/>
      <c r="CY40" s="5"/>
    </row>
    <row r="41" spans="1:103" s="64" customFormat="1" ht="24" customHeight="1" x14ac:dyDescent="0.2">
      <c r="A41" s="300" t="s">
        <v>46</v>
      </c>
      <c r="B41" s="358" t="s">
        <v>10</v>
      </c>
      <c r="C41" s="383" t="s">
        <v>155</v>
      </c>
      <c r="D41" s="212">
        <v>1126.2</v>
      </c>
      <c r="E41" s="559">
        <v>219.60900000000001</v>
      </c>
      <c r="F41" s="212">
        <v>1126.2</v>
      </c>
      <c r="G41" s="202">
        <v>146.40600000000001</v>
      </c>
      <c r="H41" s="63"/>
      <c r="I41" s="63"/>
      <c r="CW41" s="5"/>
      <c r="CX41" s="5"/>
      <c r="CY41" s="5"/>
    </row>
    <row r="42" spans="1:103" s="64" customFormat="1" ht="15.75" customHeight="1" x14ac:dyDescent="0.2">
      <c r="A42" s="308" t="s">
        <v>41</v>
      </c>
      <c r="B42" s="358"/>
      <c r="C42" s="383" t="s">
        <v>95</v>
      </c>
      <c r="D42" s="202"/>
      <c r="E42" s="559">
        <v>22861.86</v>
      </c>
      <c r="F42" s="202"/>
      <c r="G42" s="202"/>
      <c r="H42" s="63"/>
      <c r="I42" s="63"/>
      <c r="CW42" s="5"/>
      <c r="CX42" s="5"/>
      <c r="CY42" s="5"/>
    </row>
    <row r="43" spans="1:103" s="64" customFormat="1" ht="15.75" customHeight="1" thickBot="1" x14ac:dyDescent="0.25">
      <c r="A43" s="293" t="s">
        <v>69</v>
      </c>
      <c r="B43" s="531"/>
      <c r="C43" s="532"/>
      <c r="D43" s="560">
        <v>56.31</v>
      </c>
      <c r="E43" s="561">
        <v>22861.86</v>
      </c>
      <c r="F43" s="215"/>
      <c r="G43" s="215"/>
      <c r="H43" s="63"/>
      <c r="I43" s="63"/>
      <c r="CW43" s="5"/>
      <c r="CX43" s="5"/>
      <c r="CY43" s="5"/>
    </row>
    <row r="44" spans="1:103" s="64" customFormat="1" ht="29.25" customHeight="1" thickBot="1" x14ac:dyDescent="0.25">
      <c r="A44" s="3" t="s">
        <v>49</v>
      </c>
      <c r="B44" s="354"/>
      <c r="C44" s="402"/>
      <c r="D44" s="232">
        <v>413.4</v>
      </c>
      <c r="E44" s="548">
        <v>148.82399999999998</v>
      </c>
      <c r="F44" s="232">
        <v>413.4</v>
      </c>
      <c r="G44" s="232">
        <v>148.82399999999998</v>
      </c>
      <c r="H44" s="63"/>
      <c r="I44" s="63"/>
      <c r="CW44" s="5"/>
      <c r="CX44" s="5"/>
      <c r="CY44" s="5"/>
    </row>
    <row r="45" spans="1:103" s="64" customFormat="1" ht="57.75" customHeight="1" thickBot="1" x14ac:dyDescent="0.25">
      <c r="A45" s="294" t="s">
        <v>50</v>
      </c>
      <c r="B45" s="355" t="s">
        <v>10</v>
      </c>
      <c r="C45" s="522" t="s">
        <v>17</v>
      </c>
      <c r="D45" s="209">
        <v>413.4</v>
      </c>
      <c r="E45" s="500">
        <v>148.82399999999998</v>
      </c>
      <c r="F45" s="209">
        <v>413.4</v>
      </c>
      <c r="G45" s="209">
        <v>148.82399999999998</v>
      </c>
      <c r="H45" s="63"/>
      <c r="I45" s="63"/>
      <c r="CW45" s="5"/>
      <c r="CX45" s="5"/>
      <c r="CY45" s="5"/>
    </row>
    <row r="46" spans="1:103" s="64" customFormat="1" ht="27" customHeight="1" thickBot="1" x14ac:dyDescent="0.25">
      <c r="A46" s="12" t="s">
        <v>51</v>
      </c>
      <c r="B46" s="354"/>
      <c r="C46" s="402"/>
      <c r="D46" s="232">
        <v>3943.5</v>
      </c>
      <c r="E46" s="548">
        <v>2690.67</v>
      </c>
      <c r="F46" s="232">
        <v>3943.5</v>
      </c>
      <c r="G46" s="232">
        <v>147.38999999999999</v>
      </c>
      <c r="H46" s="63"/>
      <c r="I46" s="63"/>
      <c r="CW46" s="5"/>
      <c r="CX46" s="5"/>
      <c r="CY46" s="5"/>
    </row>
    <row r="47" spans="1:103" s="65" customFormat="1" ht="81" customHeight="1" x14ac:dyDescent="0.2">
      <c r="A47" s="287" t="s">
        <v>52</v>
      </c>
      <c r="B47" s="355" t="s">
        <v>92</v>
      </c>
      <c r="C47" s="522" t="s">
        <v>96</v>
      </c>
      <c r="D47" s="209">
        <v>3943.5</v>
      </c>
      <c r="E47" s="500">
        <v>78.87</v>
      </c>
      <c r="F47" s="209">
        <v>3943.5</v>
      </c>
      <c r="G47" s="209">
        <v>78.87</v>
      </c>
      <c r="H47" s="60"/>
      <c r="I47" s="60"/>
      <c r="CW47" s="5"/>
      <c r="CX47" s="5"/>
      <c r="CY47" s="5"/>
    </row>
    <row r="48" spans="1:103" s="65" customFormat="1" ht="15.75" customHeight="1" x14ac:dyDescent="0.2">
      <c r="A48" s="308" t="s">
        <v>41</v>
      </c>
      <c r="B48" s="358"/>
      <c r="C48" s="383" t="s">
        <v>95</v>
      </c>
      <c r="D48" s="202"/>
      <c r="E48" s="559">
        <v>2611.8000000000002</v>
      </c>
      <c r="F48" s="202"/>
      <c r="G48" s="202">
        <v>68.52</v>
      </c>
      <c r="H48" s="60"/>
      <c r="I48" s="60"/>
      <c r="CW48" s="5"/>
      <c r="CX48" s="5"/>
      <c r="CY48" s="5"/>
    </row>
    <row r="49" spans="1:103" s="1" customFormat="1" ht="15.75" customHeight="1" x14ac:dyDescent="0.2">
      <c r="A49" s="291" t="s">
        <v>270</v>
      </c>
      <c r="B49" s="356" t="s">
        <v>10</v>
      </c>
      <c r="C49" s="395"/>
      <c r="D49" s="202"/>
      <c r="E49" s="554"/>
      <c r="F49" s="202">
        <v>0.6</v>
      </c>
      <c r="G49" s="202">
        <v>68.52</v>
      </c>
      <c r="H49" s="61"/>
      <c r="I49" s="61"/>
      <c r="CW49" s="5"/>
      <c r="CX49" s="5"/>
      <c r="CY49" s="5"/>
    </row>
    <row r="50" spans="1:103" s="1" customFormat="1" ht="15.75" customHeight="1" thickBot="1" x14ac:dyDescent="0.25">
      <c r="A50" s="307" t="s">
        <v>334</v>
      </c>
      <c r="B50" s="358" t="s">
        <v>9</v>
      </c>
      <c r="C50" s="525"/>
      <c r="D50" s="161">
        <v>10</v>
      </c>
      <c r="E50" s="554">
        <v>2611.8000000000002</v>
      </c>
      <c r="F50" s="202"/>
      <c r="G50" s="202"/>
      <c r="H50" s="61"/>
      <c r="I50" s="61"/>
      <c r="CW50" s="5"/>
      <c r="CX50" s="5"/>
      <c r="CY50" s="5"/>
    </row>
    <row r="51" spans="1:103" s="64" customFormat="1" ht="37.5" customHeight="1" thickBot="1" x14ac:dyDescent="0.25">
      <c r="A51" s="12" t="s">
        <v>54</v>
      </c>
      <c r="B51" s="354"/>
      <c r="C51" s="536"/>
      <c r="D51" s="232"/>
      <c r="E51" s="548">
        <v>419.98275000000001</v>
      </c>
      <c r="F51" s="232"/>
      <c r="G51" s="232">
        <v>419.98275000000001</v>
      </c>
      <c r="H51" s="63"/>
      <c r="I51" s="63"/>
      <c r="CW51" s="5"/>
      <c r="CX51" s="5"/>
      <c r="CY51" s="5"/>
    </row>
    <row r="52" spans="1:103" s="64" customFormat="1" ht="60.75" customHeight="1" thickBot="1" x14ac:dyDescent="0.25">
      <c r="A52" s="287" t="s">
        <v>55</v>
      </c>
      <c r="B52" s="355" t="s">
        <v>92</v>
      </c>
      <c r="C52" s="522" t="s">
        <v>17</v>
      </c>
      <c r="D52" s="209">
        <v>3943.5</v>
      </c>
      <c r="E52" s="500">
        <v>419.98275000000001</v>
      </c>
      <c r="F52" s="209">
        <v>3943.5</v>
      </c>
      <c r="G52" s="209">
        <v>419.98275000000001</v>
      </c>
      <c r="H52" s="63"/>
      <c r="I52" s="63"/>
      <c r="CW52" s="5"/>
      <c r="CX52" s="5"/>
      <c r="CY52" s="5"/>
    </row>
    <row r="53" spans="1:103" s="64" customFormat="1" ht="26.25" customHeight="1" thickBot="1" x14ac:dyDescent="0.25">
      <c r="A53" s="12" t="s">
        <v>56</v>
      </c>
      <c r="B53" s="354"/>
      <c r="C53" s="402" t="s">
        <v>96</v>
      </c>
      <c r="D53" s="232"/>
      <c r="E53" s="548">
        <v>94.644000000000005</v>
      </c>
      <c r="F53" s="232"/>
      <c r="G53" s="232">
        <v>94.644000000000005</v>
      </c>
      <c r="H53" s="63"/>
      <c r="I53" s="63"/>
      <c r="CW53" s="5"/>
      <c r="CX53" s="5"/>
      <c r="CY53" s="5"/>
    </row>
    <row r="54" spans="1:103" s="64" customFormat="1" ht="15" customHeight="1" thickBot="1" x14ac:dyDescent="0.25">
      <c r="A54" s="287" t="s">
        <v>57</v>
      </c>
      <c r="B54" s="355" t="s">
        <v>92</v>
      </c>
      <c r="C54" s="522"/>
      <c r="D54" s="209">
        <v>3943.5</v>
      </c>
      <c r="E54" s="500">
        <v>94.644000000000005</v>
      </c>
      <c r="F54" s="209">
        <v>3943.5</v>
      </c>
      <c r="G54" s="209">
        <v>94.644000000000005</v>
      </c>
      <c r="H54" s="63"/>
      <c r="I54" s="63"/>
      <c r="CW54" s="5"/>
      <c r="CX54" s="5"/>
      <c r="CY54" s="5"/>
    </row>
    <row r="55" spans="1:103" s="67" customFormat="1" ht="48" customHeight="1" thickBot="1" x14ac:dyDescent="0.25">
      <c r="A55" s="12" t="s">
        <v>59</v>
      </c>
      <c r="B55" s="354"/>
      <c r="C55" s="366"/>
      <c r="D55" s="236"/>
      <c r="E55" s="548">
        <v>2871.57</v>
      </c>
      <c r="F55" s="236"/>
      <c r="G55" s="236">
        <v>727.32</v>
      </c>
      <c r="H55" s="66"/>
      <c r="I55" s="66"/>
      <c r="CW55" s="5"/>
      <c r="CX55" s="5"/>
      <c r="CY55" s="5"/>
    </row>
    <row r="56" spans="1:103" s="67" customFormat="1" ht="69.75" customHeight="1" x14ac:dyDescent="0.2">
      <c r="A56" s="287" t="s">
        <v>60</v>
      </c>
      <c r="B56" s="374" t="s">
        <v>92</v>
      </c>
      <c r="C56" s="537" t="s">
        <v>19</v>
      </c>
      <c r="D56" s="208">
        <v>42</v>
      </c>
      <c r="E56" s="500">
        <v>1071.8399999999999</v>
      </c>
      <c r="F56" s="209">
        <v>42</v>
      </c>
      <c r="G56" s="208">
        <v>727.32</v>
      </c>
      <c r="H56" s="66"/>
      <c r="I56" s="66"/>
      <c r="CW56" s="5"/>
      <c r="CX56" s="5"/>
      <c r="CY56" s="5"/>
    </row>
    <row r="57" spans="1:103" s="67" customFormat="1" ht="15.75" customHeight="1" x14ac:dyDescent="0.2">
      <c r="A57" s="308" t="s">
        <v>61</v>
      </c>
      <c r="B57" s="358"/>
      <c r="C57" s="383"/>
      <c r="D57" s="202"/>
      <c r="E57" s="559">
        <v>1799.73</v>
      </c>
      <c r="F57" s="202"/>
      <c r="G57" s="202"/>
      <c r="H57" s="66"/>
      <c r="I57" s="66"/>
      <c r="CW57" s="5"/>
      <c r="CX57" s="5"/>
      <c r="CY57" s="5"/>
    </row>
    <row r="58" spans="1:103" s="67" customFormat="1" ht="15.75" customHeight="1" x14ac:dyDescent="0.2">
      <c r="A58" s="538" t="s">
        <v>237</v>
      </c>
      <c r="B58" s="364" t="s">
        <v>176</v>
      </c>
      <c r="C58" s="522"/>
      <c r="D58" s="151">
        <v>2</v>
      </c>
      <c r="E58" s="504">
        <v>1441.14</v>
      </c>
      <c r="F58" s="202"/>
      <c r="G58" s="202"/>
      <c r="H58" s="66"/>
      <c r="I58" s="66"/>
      <c r="CW58" s="5"/>
      <c r="CX58" s="5"/>
      <c r="CY58" s="5"/>
    </row>
    <row r="59" spans="1:103" s="67" customFormat="1" ht="15.75" customHeight="1" thickBot="1" x14ac:dyDescent="0.25">
      <c r="A59" s="539" t="s">
        <v>246</v>
      </c>
      <c r="B59" s="359" t="s">
        <v>10</v>
      </c>
      <c r="C59" s="383"/>
      <c r="D59" s="151">
        <v>0.5</v>
      </c>
      <c r="E59" s="504">
        <v>358.59</v>
      </c>
      <c r="F59" s="202"/>
      <c r="G59" s="202"/>
      <c r="H59" s="66"/>
      <c r="I59" s="66"/>
      <c r="CW59" s="5"/>
      <c r="CX59" s="5"/>
      <c r="CY59" s="5"/>
    </row>
    <row r="60" spans="1:103" s="67" customFormat="1" ht="44.25" customHeight="1" thickBot="1" x14ac:dyDescent="0.25">
      <c r="A60" s="608" t="s">
        <v>62</v>
      </c>
      <c r="B60" s="609"/>
      <c r="C60" s="609"/>
      <c r="D60" s="232"/>
      <c r="E60" s="548">
        <v>99922.6</v>
      </c>
      <c r="F60" s="232"/>
      <c r="G60" s="232">
        <v>125505.11499999999</v>
      </c>
      <c r="H60" s="66"/>
      <c r="I60" s="66"/>
      <c r="CW60" s="5"/>
      <c r="CX60" s="5"/>
      <c r="CY60" s="5"/>
    </row>
    <row r="61" spans="1:103" s="64" customFormat="1" ht="29.25" customHeight="1" thickBot="1" x14ac:dyDescent="0.25">
      <c r="A61" s="12" t="s">
        <v>64</v>
      </c>
      <c r="B61" s="354"/>
      <c r="C61" s="366"/>
      <c r="D61" s="276"/>
      <c r="E61" s="548">
        <v>4613.6000000000004</v>
      </c>
      <c r="F61" s="232"/>
      <c r="G61" s="232">
        <v>1575</v>
      </c>
      <c r="H61" s="63"/>
      <c r="I61" s="63"/>
      <c r="CW61" s="5"/>
      <c r="CX61" s="5"/>
      <c r="CY61" s="5"/>
    </row>
    <row r="62" spans="1:103" s="1" customFormat="1" ht="15.75" customHeight="1" x14ac:dyDescent="0.2">
      <c r="A62" s="311" t="s">
        <v>153</v>
      </c>
      <c r="B62" s="367" t="s">
        <v>16</v>
      </c>
      <c r="C62" s="368" t="s">
        <v>154</v>
      </c>
      <c r="D62" s="413">
        <v>63.2</v>
      </c>
      <c r="E62" s="500">
        <v>4424</v>
      </c>
      <c r="F62" s="209">
        <v>45</v>
      </c>
      <c r="G62" s="209">
        <v>1575</v>
      </c>
      <c r="H62" s="61"/>
      <c r="I62" s="61"/>
      <c r="CW62" s="5"/>
      <c r="CX62" s="5"/>
      <c r="CY62" s="5"/>
    </row>
    <row r="63" spans="1:103" s="65" customFormat="1" ht="15.75" customHeight="1" thickBot="1" x14ac:dyDescent="0.25">
      <c r="A63" s="308" t="s">
        <v>61</v>
      </c>
      <c r="B63" s="369"/>
      <c r="C63" s="370"/>
      <c r="D63" s="229"/>
      <c r="E63" s="559">
        <v>189.6</v>
      </c>
      <c r="F63" s="206"/>
      <c r="G63" s="206"/>
      <c r="H63" s="60"/>
      <c r="I63" s="60"/>
      <c r="CW63" s="5"/>
      <c r="CX63" s="5"/>
      <c r="CY63" s="5"/>
    </row>
    <row r="64" spans="1:103" s="64" customFormat="1" ht="46.5" customHeight="1" thickBot="1" x14ac:dyDescent="0.25">
      <c r="A64" s="21" t="s">
        <v>67</v>
      </c>
      <c r="B64" s="372"/>
      <c r="C64" s="373"/>
      <c r="D64" s="232"/>
      <c r="E64" s="548">
        <v>27222.808000000001</v>
      </c>
      <c r="F64" s="232"/>
      <c r="G64" s="232">
        <v>58562.890000000007</v>
      </c>
      <c r="H64" s="63"/>
      <c r="I64" s="63"/>
      <c r="CW64" s="5"/>
      <c r="CX64" s="5"/>
      <c r="CY64" s="5"/>
    </row>
    <row r="65" spans="1:103" s="64" customFormat="1" ht="47.25" customHeight="1" x14ac:dyDescent="0.2">
      <c r="A65" s="312" t="s">
        <v>68</v>
      </c>
      <c r="B65" s="374"/>
      <c r="C65" s="368"/>
      <c r="D65" s="209"/>
      <c r="E65" s="500">
        <v>7856.938000000001</v>
      </c>
      <c r="F65" s="209"/>
      <c r="G65" s="209">
        <v>4921.0999999999995</v>
      </c>
      <c r="H65" s="63"/>
      <c r="I65" s="63"/>
      <c r="CW65" s="5"/>
      <c r="CX65" s="5"/>
      <c r="CY65" s="5"/>
    </row>
    <row r="66" spans="1:103" s="64" customFormat="1" ht="15.75" customHeight="1" x14ac:dyDescent="0.2">
      <c r="A66" s="313" t="s">
        <v>20</v>
      </c>
      <c r="B66" s="375" t="s">
        <v>10</v>
      </c>
      <c r="C66" s="376" t="s">
        <v>19</v>
      </c>
      <c r="D66" s="163">
        <v>3884.9</v>
      </c>
      <c r="E66" s="563">
        <v>4117.9940000000006</v>
      </c>
      <c r="F66" s="206">
        <v>1695</v>
      </c>
      <c r="G66" s="206">
        <v>1796.7</v>
      </c>
      <c r="H66" s="63"/>
      <c r="I66" s="63"/>
      <c r="CW66" s="5"/>
      <c r="CX66" s="5"/>
      <c r="CY66" s="5"/>
    </row>
    <row r="67" spans="1:103" s="64" customFormat="1" ht="15.75" customHeight="1" x14ac:dyDescent="0.2">
      <c r="A67" s="313" t="s">
        <v>21</v>
      </c>
      <c r="B67" s="375" t="s">
        <v>10</v>
      </c>
      <c r="C67" s="376" t="s">
        <v>19</v>
      </c>
      <c r="D67" s="163">
        <v>803.5</v>
      </c>
      <c r="E67" s="563">
        <v>3314.3039999999996</v>
      </c>
      <c r="F67" s="206">
        <v>803.5</v>
      </c>
      <c r="G67" s="206">
        <v>2699.7599999999998</v>
      </c>
      <c r="H67" s="63"/>
      <c r="I67" s="63"/>
      <c r="CW67" s="5"/>
      <c r="CX67" s="5"/>
      <c r="CY67" s="5"/>
    </row>
    <row r="68" spans="1:103" s="64" customFormat="1" ht="15.75" customHeight="1" x14ac:dyDescent="0.2">
      <c r="A68" s="313" t="s">
        <v>22</v>
      </c>
      <c r="B68" s="375" t="s">
        <v>23</v>
      </c>
      <c r="C68" s="376" t="s">
        <v>19</v>
      </c>
      <c r="D68" s="163">
        <v>1</v>
      </c>
      <c r="E68" s="563">
        <v>424.64</v>
      </c>
      <c r="F68" s="206">
        <v>1</v>
      </c>
      <c r="G68" s="206">
        <v>424.63999999999993</v>
      </c>
      <c r="H68" s="63"/>
      <c r="I68" s="63"/>
      <c r="CW68" s="5"/>
      <c r="CX68" s="5"/>
      <c r="CY68" s="5"/>
    </row>
    <row r="69" spans="1:103" s="64" customFormat="1" ht="15.75" customHeight="1" x14ac:dyDescent="0.2">
      <c r="A69" s="314" t="s">
        <v>61</v>
      </c>
      <c r="B69" s="377" t="s">
        <v>103</v>
      </c>
      <c r="C69" s="378"/>
      <c r="D69" s="164">
        <v>2277</v>
      </c>
      <c r="E69" s="559">
        <v>13374.17</v>
      </c>
      <c r="F69" s="206"/>
      <c r="G69" s="206">
        <v>18771.52</v>
      </c>
      <c r="H69" s="63"/>
      <c r="I69" s="63"/>
      <c r="CW69" s="5"/>
      <c r="CX69" s="5"/>
      <c r="CY69" s="5"/>
    </row>
    <row r="70" spans="1:103" s="64" customFormat="1" ht="15.75" customHeight="1" x14ac:dyDescent="0.2">
      <c r="A70" s="296" t="s">
        <v>281</v>
      </c>
      <c r="B70" s="380" t="s">
        <v>10</v>
      </c>
      <c r="C70" s="415"/>
      <c r="D70" s="416"/>
      <c r="E70" s="565"/>
      <c r="F70" s="212">
        <v>30</v>
      </c>
      <c r="G70" s="212">
        <v>6203.1</v>
      </c>
      <c r="H70" s="63"/>
      <c r="I70" s="63"/>
      <c r="CW70" s="5"/>
      <c r="CX70" s="5"/>
      <c r="CY70" s="5"/>
    </row>
    <row r="71" spans="1:103" s="64" customFormat="1" ht="15.75" customHeight="1" x14ac:dyDescent="0.2">
      <c r="A71" s="296" t="s">
        <v>230</v>
      </c>
      <c r="B71" s="359" t="s">
        <v>191</v>
      </c>
      <c r="C71" s="415"/>
      <c r="D71" s="416"/>
      <c r="E71" s="565"/>
      <c r="F71" s="212">
        <v>142</v>
      </c>
      <c r="G71" s="212">
        <v>12568.42</v>
      </c>
      <c r="H71" s="63"/>
      <c r="I71" s="63"/>
      <c r="CW71" s="5"/>
      <c r="CX71" s="5"/>
      <c r="CY71" s="5"/>
    </row>
    <row r="72" spans="1:103" s="69" customFormat="1" ht="51" customHeight="1" x14ac:dyDescent="0.2">
      <c r="A72" s="305" t="s">
        <v>70</v>
      </c>
      <c r="B72" s="381" t="s">
        <v>23</v>
      </c>
      <c r="C72" s="382" t="s">
        <v>98</v>
      </c>
      <c r="D72" s="202">
        <v>1</v>
      </c>
      <c r="E72" s="559">
        <v>456.5</v>
      </c>
      <c r="F72" s="206">
        <v>1</v>
      </c>
      <c r="G72" s="202">
        <v>365.2</v>
      </c>
      <c r="H72" s="68"/>
      <c r="I72" s="68"/>
      <c r="CW72" s="70"/>
      <c r="CX72" s="70"/>
      <c r="CY72" s="70"/>
    </row>
    <row r="73" spans="1:103" s="1" customFormat="1" ht="15.75" customHeight="1" x14ac:dyDescent="0.2">
      <c r="A73" s="316" t="s">
        <v>8</v>
      </c>
      <c r="B73" s="381"/>
      <c r="C73" s="383" t="s">
        <v>19</v>
      </c>
      <c r="D73" s="202"/>
      <c r="E73" s="221">
        <v>5535.2</v>
      </c>
      <c r="F73" s="202"/>
      <c r="G73" s="202">
        <v>1027.4000000000001</v>
      </c>
      <c r="H73" s="61"/>
      <c r="I73" s="61"/>
      <c r="CW73" s="5"/>
      <c r="CX73" s="5"/>
      <c r="CY73" s="5"/>
    </row>
    <row r="74" spans="1:103" s="1" customFormat="1" ht="15.75" customHeight="1" x14ac:dyDescent="0.2">
      <c r="A74" s="317" t="s">
        <v>5</v>
      </c>
      <c r="B74" s="358" t="s">
        <v>157</v>
      </c>
      <c r="C74" s="384"/>
      <c r="D74" s="161">
        <v>1</v>
      </c>
      <c r="E74" s="554">
        <v>4200</v>
      </c>
      <c r="F74" s="202">
        <v>1</v>
      </c>
      <c r="G74" s="202">
        <v>525</v>
      </c>
      <c r="H74" s="61"/>
      <c r="I74" s="61"/>
      <c r="CW74" s="5"/>
      <c r="CX74" s="5"/>
      <c r="CY74" s="5"/>
    </row>
    <row r="75" spans="1:103" s="1" customFormat="1" ht="15.75" customHeight="1" x14ac:dyDescent="0.2">
      <c r="A75" s="317" t="s">
        <v>6</v>
      </c>
      <c r="B75" s="358" t="s">
        <v>157</v>
      </c>
      <c r="C75" s="384"/>
      <c r="D75" s="161">
        <v>1</v>
      </c>
      <c r="E75" s="554">
        <v>803.84</v>
      </c>
      <c r="F75" s="202">
        <v>1</v>
      </c>
      <c r="G75" s="202">
        <v>502.40000000000003</v>
      </c>
      <c r="H75" s="61"/>
      <c r="I75" s="61"/>
      <c r="CW75" s="5"/>
      <c r="CX75" s="5"/>
      <c r="CY75" s="5"/>
    </row>
    <row r="76" spans="1:103" s="1" customFormat="1" ht="15.75" customHeight="1" x14ac:dyDescent="0.2">
      <c r="A76" s="317" t="s">
        <v>7</v>
      </c>
      <c r="B76" s="358" t="s">
        <v>157</v>
      </c>
      <c r="C76" s="384"/>
      <c r="D76" s="161">
        <v>1</v>
      </c>
      <c r="E76" s="554">
        <v>531.36</v>
      </c>
      <c r="F76" s="202"/>
      <c r="G76" s="202"/>
      <c r="H76" s="61"/>
      <c r="I76" s="61"/>
      <c r="CW76" s="5"/>
      <c r="CX76" s="5"/>
      <c r="CY76" s="5"/>
    </row>
    <row r="77" spans="1:103" s="1" customFormat="1" ht="170.25" customHeight="1" x14ac:dyDescent="0.2">
      <c r="A77" s="320" t="s">
        <v>340</v>
      </c>
      <c r="B77" s="385" t="s">
        <v>105</v>
      </c>
      <c r="C77" s="386" t="s">
        <v>99</v>
      </c>
      <c r="D77" s="233"/>
      <c r="E77" s="559"/>
      <c r="F77" s="206"/>
      <c r="G77" s="206">
        <v>22708.91</v>
      </c>
      <c r="H77" s="61"/>
      <c r="I77" s="61"/>
      <c r="CW77" s="5"/>
      <c r="CX77" s="5"/>
      <c r="CY77" s="5"/>
    </row>
    <row r="78" spans="1:103" s="1" customFormat="1" ht="15.75" customHeight="1" x14ac:dyDescent="0.2">
      <c r="A78" s="538" t="s">
        <v>289</v>
      </c>
      <c r="B78" s="364" t="s">
        <v>176</v>
      </c>
      <c r="C78" s="386"/>
      <c r="D78" s="222"/>
      <c r="E78" s="559"/>
      <c r="F78" s="202">
        <v>6</v>
      </c>
      <c r="G78" s="202">
        <v>2156.58</v>
      </c>
      <c r="H78" s="61"/>
      <c r="I78" s="61"/>
      <c r="CW78" s="5"/>
      <c r="CX78" s="5"/>
      <c r="CY78" s="5"/>
    </row>
    <row r="79" spans="1:103" s="1" customFormat="1" ht="15.75" customHeight="1" x14ac:dyDescent="0.2">
      <c r="A79" s="296" t="s">
        <v>293</v>
      </c>
      <c r="B79" s="359" t="s">
        <v>176</v>
      </c>
      <c r="C79" s="386"/>
      <c r="D79" s="222"/>
      <c r="E79" s="559"/>
      <c r="F79" s="202">
        <v>1</v>
      </c>
      <c r="G79" s="202">
        <v>5917.23</v>
      </c>
      <c r="H79" s="61"/>
      <c r="I79" s="61"/>
      <c r="CW79" s="5"/>
      <c r="CX79" s="5"/>
      <c r="CY79" s="5"/>
    </row>
    <row r="80" spans="1:103" s="1" customFormat="1" ht="15.75" customHeight="1" x14ac:dyDescent="0.2">
      <c r="A80" s="296" t="s">
        <v>295</v>
      </c>
      <c r="B80" s="359" t="s">
        <v>176</v>
      </c>
      <c r="C80" s="386"/>
      <c r="D80" s="222"/>
      <c r="E80" s="559"/>
      <c r="F80" s="202">
        <v>2</v>
      </c>
      <c r="G80" s="202">
        <v>4824.8599999999997</v>
      </c>
      <c r="H80" s="61"/>
      <c r="I80" s="61"/>
      <c r="CW80" s="5"/>
      <c r="CX80" s="5"/>
      <c r="CY80" s="5"/>
    </row>
    <row r="81" spans="1:103" s="1" customFormat="1" ht="15.75" customHeight="1" x14ac:dyDescent="0.2">
      <c r="A81" s="296" t="s">
        <v>296</v>
      </c>
      <c r="B81" s="359" t="s">
        <v>176</v>
      </c>
      <c r="C81" s="386"/>
      <c r="D81" s="222"/>
      <c r="E81" s="559"/>
      <c r="F81" s="202">
        <v>2</v>
      </c>
      <c r="G81" s="202">
        <v>6822.12</v>
      </c>
      <c r="H81" s="61"/>
      <c r="I81" s="61"/>
      <c r="CW81" s="5"/>
      <c r="CX81" s="5"/>
      <c r="CY81" s="5"/>
    </row>
    <row r="82" spans="1:103" s="1" customFormat="1" ht="15.75" customHeight="1" x14ac:dyDescent="0.2">
      <c r="A82" s="296" t="s">
        <v>190</v>
      </c>
      <c r="B82" s="359" t="s">
        <v>10</v>
      </c>
      <c r="C82" s="386"/>
      <c r="D82" s="233"/>
      <c r="E82" s="559"/>
      <c r="F82" s="206">
        <v>12</v>
      </c>
      <c r="G82" s="206">
        <v>2988.12</v>
      </c>
      <c r="H82" s="61"/>
      <c r="I82" s="61"/>
      <c r="CW82" s="5"/>
      <c r="CX82" s="5"/>
      <c r="CY82" s="5"/>
    </row>
    <row r="83" spans="1:103" s="70" customFormat="1" ht="15.75" customHeight="1" x14ac:dyDescent="0.2">
      <c r="A83" s="314" t="s">
        <v>337</v>
      </c>
      <c r="B83" s="385"/>
      <c r="C83" s="370"/>
      <c r="D83" s="222"/>
      <c r="E83" s="559"/>
      <c r="F83" s="202"/>
      <c r="G83" s="202">
        <v>10768.76</v>
      </c>
      <c r="H83" s="71"/>
      <c r="I83" s="71"/>
      <c r="CW83" s="5"/>
      <c r="CX83" s="5"/>
      <c r="CY83" s="5"/>
    </row>
    <row r="84" spans="1:103" s="70" customFormat="1" ht="15.75" customHeight="1" x14ac:dyDescent="0.2">
      <c r="A84" s="296" t="s">
        <v>188</v>
      </c>
      <c r="B84" s="359" t="s">
        <v>176</v>
      </c>
      <c r="C84" s="370"/>
      <c r="D84" s="222"/>
      <c r="E84" s="559"/>
      <c r="F84" s="202">
        <v>2</v>
      </c>
      <c r="G84" s="202">
        <v>1105.02</v>
      </c>
      <c r="H84" s="71"/>
      <c r="I84" s="71"/>
      <c r="CW84" s="5"/>
      <c r="CX84" s="5"/>
      <c r="CY84" s="5"/>
    </row>
    <row r="85" spans="1:103" s="70" customFormat="1" ht="15.75" customHeight="1" x14ac:dyDescent="0.2">
      <c r="A85" s="296" t="s">
        <v>189</v>
      </c>
      <c r="B85" s="359" t="s">
        <v>176</v>
      </c>
      <c r="C85" s="370"/>
      <c r="D85" s="222"/>
      <c r="E85" s="559"/>
      <c r="F85" s="202">
        <v>1</v>
      </c>
      <c r="G85" s="202">
        <v>1266.17</v>
      </c>
      <c r="H85" s="71"/>
      <c r="I85" s="71"/>
      <c r="CW85" s="5"/>
      <c r="CX85" s="5"/>
      <c r="CY85" s="5"/>
    </row>
    <row r="86" spans="1:103" s="70" customFormat="1" ht="15.75" customHeight="1" x14ac:dyDescent="0.2">
      <c r="A86" s="296" t="s">
        <v>194</v>
      </c>
      <c r="B86" s="359" t="s">
        <v>176</v>
      </c>
      <c r="C86" s="370"/>
      <c r="D86" s="222"/>
      <c r="E86" s="559"/>
      <c r="F86" s="202">
        <v>1</v>
      </c>
      <c r="G86" s="202">
        <v>55.15</v>
      </c>
      <c r="H86" s="71"/>
      <c r="I86" s="71"/>
      <c r="CW86" s="5"/>
      <c r="CX86" s="5"/>
      <c r="CY86" s="5"/>
    </row>
    <row r="87" spans="1:103" s="70" customFormat="1" ht="15.75" customHeight="1" x14ac:dyDescent="0.2">
      <c r="A87" s="542" t="s">
        <v>195</v>
      </c>
      <c r="B87" s="357" t="s">
        <v>9</v>
      </c>
      <c r="C87" s="370"/>
      <c r="D87" s="222"/>
      <c r="E87" s="559"/>
      <c r="F87" s="202">
        <v>1</v>
      </c>
      <c r="G87" s="202">
        <v>176.55</v>
      </c>
      <c r="H87" s="71"/>
      <c r="I87" s="71"/>
      <c r="CW87" s="5"/>
      <c r="CX87" s="5"/>
      <c r="CY87" s="5"/>
    </row>
    <row r="88" spans="1:103" s="70" customFormat="1" ht="15.75" customHeight="1" x14ac:dyDescent="0.2">
      <c r="A88" s="542" t="s">
        <v>197</v>
      </c>
      <c r="B88" s="357" t="s">
        <v>9</v>
      </c>
      <c r="C88" s="370"/>
      <c r="D88" s="222"/>
      <c r="E88" s="559"/>
      <c r="F88" s="202">
        <v>3</v>
      </c>
      <c r="G88" s="202">
        <v>140.16</v>
      </c>
      <c r="H88" s="71"/>
      <c r="I88" s="71"/>
      <c r="CW88" s="5"/>
      <c r="CX88" s="5"/>
      <c r="CY88" s="5"/>
    </row>
    <row r="89" spans="1:103" s="70" customFormat="1" ht="15.75" customHeight="1" x14ac:dyDescent="0.2">
      <c r="A89" s="542" t="s">
        <v>198</v>
      </c>
      <c r="B89" s="357" t="s">
        <v>9</v>
      </c>
      <c r="C89" s="370"/>
      <c r="D89" s="222"/>
      <c r="E89" s="559"/>
      <c r="F89" s="202">
        <v>1</v>
      </c>
      <c r="G89" s="202">
        <v>53.67</v>
      </c>
      <c r="H89" s="71"/>
      <c r="I89" s="71"/>
      <c r="CW89" s="5"/>
      <c r="CX89" s="5"/>
      <c r="CY89" s="5"/>
    </row>
    <row r="90" spans="1:103" s="70" customFormat="1" ht="15.75" customHeight="1" x14ac:dyDescent="0.2">
      <c r="A90" s="566" t="s">
        <v>200</v>
      </c>
      <c r="B90" s="357" t="s">
        <v>9</v>
      </c>
      <c r="C90" s="370"/>
      <c r="D90" s="222"/>
      <c r="E90" s="559"/>
      <c r="F90" s="202">
        <v>2</v>
      </c>
      <c r="G90" s="202">
        <v>79.08</v>
      </c>
      <c r="H90" s="71"/>
      <c r="I90" s="71"/>
      <c r="CW90" s="5"/>
      <c r="CX90" s="5"/>
      <c r="CY90" s="5"/>
    </row>
    <row r="91" spans="1:103" s="70" customFormat="1" ht="15.75" customHeight="1" x14ac:dyDescent="0.2">
      <c r="A91" s="543" t="s">
        <v>201</v>
      </c>
      <c r="B91" s="357" t="s">
        <v>9</v>
      </c>
      <c r="C91" s="370"/>
      <c r="D91" s="222"/>
      <c r="E91" s="559"/>
      <c r="F91" s="202">
        <v>4</v>
      </c>
      <c r="G91" s="202">
        <v>174.64</v>
      </c>
      <c r="H91" s="71"/>
      <c r="I91" s="71"/>
      <c r="CW91" s="5"/>
      <c r="CX91" s="5"/>
      <c r="CY91" s="5"/>
    </row>
    <row r="92" spans="1:103" s="70" customFormat="1" ht="15.75" customHeight="1" x14ac:dyDescent="0.2">
      <c r="A92" s="542" t="s">
        <v>205</v>
      </c>
      <c r="B92" s="357" t="s">
        <v>9</v>
      </c>
      <c r="C92" s="370"/>
      <c r="D92" s="222"/>
      <c r="E92" s="559"/>
      <c r="F92" s="202">
        <v>2</v>
      </c>
      <c r="G92" s="202">
        <v>69.28</v>
      </c>
      <c r="H92" s="71"/>
      <c r="I92" s="71"/>
      <c r="CW92" s="5"/>
      <c r="CX92" s="5"/>
      <c r="CY92" s="5"/>
    </row>
    <row r="93" spans="1:103" s="70" customFormat="1" ht="15.75" customHeight="1" x14ac:dyDescent="0.2">
      <c r="A93" s="542" t="s">
        <v>206</v>
      </c>
      <c r="B93" s="357" t="s">
        <v>9</v>
      </c>
      <c r="C93" s="370"/>
      <c r="D93" s="222"/>
      <c r="E93" s="559"/>
      <c r="F93" s="202">
        <v>3</v>
      </c>
      <c r="G93" s="202">
        <v>110.03999999999999</v>
      </c>
      <c r="H93" s="71"/>
      <c r="I93" s="71"/>
      <c r="CW93" s="5"/>
      <c r="CX93" s="5"/>
      <c r="CY93" s="5"/>
    </row>
    <row r="94" spans="1:103" s="70" customFormat="1" ht="15.75" customHeight="1" x14ac:dyDescent="0.2">
      <c r="A94" s="542" t="s">
        <v>210</v>
      </c>
      <c r="B94" s="359" t="s">
        <v>176</v>
      </c>
      <c r="C94" s="370"/>
      <c r="D94" s="222"/>
      <c r="E94" s="559"/>
      <c r="F94" s="202">
        <v>4</v>
      </c>
      <c r="G94" s="202">
        <v>6146.84</v>
      </c>
      <c r="H94" s="71"/>
      <c r="I94" s="71"/>
      <c r="CW94" s="5"/>
      <c r="CX94" s="5"/>
      <c r="CY94" s="5"/>
    </row>
    <row r="95" spans="1:103" s="70" customFormat="1" ht="15.75" customHeight="1" x14ac:dyDescent="0.2">
      <c r="A95" s="544" t="s">
        <v>215</v>
      </c>
      <c r="B95" s="359" t="s">
        <v>176</v>
      </c>
      <c r="C95" s="370"/>
      <c r="D95" s="222"/>
      <c r="E95" s="559"/>
      <c r="F95" s="202">
        <v>8</v>
      </c>
      <c r="G95" s="202">
        <v>298.72000000000003</v>
      </c>
      <c r="H95" s="71"/>
      <c r="I95" s="71"/>
      <c r="CW95" s="5"/>
      <c r="CX95" s="5"/>
      <c r="CY95" s="5"/>
    </row>
    <row r="96" spans="1:103" s="70" customFormat="1" ht="15.75" customHeight="1" x14ac:dyDescent="0.2">
      <c r="A96" s="566" t="s">
        <v>217</v>
      </c>
      <c r="B96" s="359" t="s">
        <v>176</v>
      </c>
      <c r="C96" s="370"/>
      <c r="D96" s="222"/>
      <c r="E96" s="559"/>
      <c r="F96" s="202">
        <v>4</v>
      </c>
      <c r="G96" s="202">
        <v>281.36</v>
      </c>
      <c r="H96" s="71"/>
      <c r="I96" s="71"/>
      <c r="CW96" s="5"/>
      <c r="CX96" s="5"/>
      <c r="CY96" s="5"/>
    </row>
    <row r="97" spans="1:103" s="70" customFormat="1" ht="15.75" customHeight="1" thickBot="1" x14ac:dyDescent="0.25">
      <c r="A97" s="566" t="s">
        <v>218</v>
      </c>
      <c r="B97" s="359" t="s">
        <v>219</v>
      </c>
      <c r="C97" s="370"/>
      <c r="D97" s="222"/>
      <c r="E97" s="559"/>
      <c r="F97" s="202">
        <v>2</v>
      </c>
      <c r="G97" s="202">
        <v>812.08</v>
      </c>
      <c r="H97" s="71"/>
      <c r="I97" s="71"/>
      <c r="CW97" s="5"/>
      <c r="CX97" s="5"/>
      <c r="CY97" s="5"/>
    </row>
    <row r="98" spans="1:103" s="1" customFormat="1" ht="42" customHeight="1" thickBot="1" x14ac:dyDescent="0.25">
      <c r="A98" s="3" t="s">
        <v>71</v>
      </c>
      <c r="B98" s="388"/>
      <c r="C98" s="389"/>
      <c r="D98" s="236"/>
      <c r="E98" s="548">
        <v>58613.74</v>
      </c>
      <c r="F98" s="223"/>
      <c r="G98" s="236">
        <v>58613.740000000005</v>
      </c>
      <c r="H98" s="61"/>
      <c r="I98" s="61"/>
      <c r="CW98" s="5"/>
      <c r="CX98" s="5"/>
      <c r="CY98" s="5"/>
    </row>
    <row r="99" spans="1:103" s="1" customFormat="1" ht="22.5" customHeight="1" x14ac:dyDescent="0.2">
      <c r="A99" s="287" t="s">
        <v>72</v>
      </c>
      <c r="B99" s="355" t="s">
        <v>30</v>
      </c>
      <c r="C99" s="390" t="s">
        <v>17</v>
      </c>
      <c r="D99" s="208">
        <v>2277</v>
      </c>
      <c r="E99" s="500">
        <v>44629.2</v>
      </c>
      <c r="F99" s="208">
        <v>2277</v>
      </c>
      <c r="G99" s="208">
        <v>44629.200000000004</v>
      </c>
      <c r="H99" s="61"/>
      <c r="I99" s="61"/>
      <c r="CW99" s="5"/>
      <c r="CX99" s="5"/>
      <c r="CY99" s="5"/>
    </row>
    <row r="100" spans="1:103" s="64" customFormat="1" ht="15.75" customHeight="1" x14ac:dyDescent="0.2">
      <c r="A100" s="322" t="s">
        <v>73</v>
      </c>
      <c r="B100" s="357" t="s">
        <v>23</v>
      </c>
      <c r="C100" s="391" t="s">
        <v>17</v>
      </c>
      <c r="D100" s="202">
        <v>1</v>
      </c>
      <c r="E100" s="559">
        <v>637</v>
      </c>
      <c r="F100" s="202">
        <v>1</v>
      </c>
      <c r="G100" s="202">
        <v>637</v>
      </c>
      <c r="H100" s="63"/>
      <c r="I100" s="63"/>
      <c r="CW100" s="5"/>
      <c r="CX100" s="5"/>
      <c r="CY100" s="5"/>
    </row>
    <row r="101" spans="1:103" s="64" customFormat="1" ht="15.75" customHeight="1" x14ac:dyDescent="0.2">
      <c r="A101" s="323" t="s">
        <v>74</v>
      </c>
      <c r="B101" s="357" t="s">
        <v>23</v>
      </c>
      <c r="C101" s="391" t="s">
        <v>17</v>
      </c>
      <c r="D101" s="202">
        <v>1</v>
      </c>
      <c r="E101" s="559">
        <v>318.5</v>
      </c>
      <c r="F101" s="202">
        <v>1</v>
      </c>
      <c r="G101" s="202">
        <v>318.5</v>
      </c>
      <c r="H101" s="63"/>
      <c r="I101" s="63"/>
      <c r="CW101" s="5"/>
      <c r="CX101" s="5"/>
      <c r="CY101" s="5"/>
    </row>
    <row r="102" spans="1:103" s="70" customFormat="1" ht="26.25" customHeight="1" thickBot="1" x14ac:dyDescent="0.25">
      <c r="A102" s="314" t="s">
        <v>75</v>
      </c>
      <c r="B102" s="392" t="s">
        <v>93</v>
      </c>
      <c r="C102" s="371" t="s">
        <v>17</v>
      </c>
      <c r="D102" s="202">
        <v>14162</v>
      </c>
      <c r="E102" s="559">
        <v>13029.04</v>
      </c>
      <c r="F102" s="202">
        <v>14162</v>
      </c>
      <c r="G102" s="202">
        <v>13029.04</v>
      </c>
      <c r="H102" s="71"/>
      <c r="I102" s="71"/>
      <c r="CW102" s="5"/>
      <c r="CX102" s="5"/>
      <c r="CY102" s="5"/>
    </row>
    <row r="103" spans="1:103" s="70" customFormat="1" ht="43.5" customHeight="1" thickBot="1" x14ac:dyDescent="0.25">
      <c r="A103" s="3" t="s">
        <v>76</v>
      </c>
      <c r="B103" s="388"/>
      <c r="C103" s="393"/>
      <c r="D103" s="234"/>
      <c r="E103" s="548">
        <v>9472.4519999999993</v>
      </c>
      <c r="F103" s="236"/>
      <c r="G103" s="236">
        <v>6753.4849999999997</v>
      </c>
      <c r="H103" s="71"/>
      <c r="I103" s="71"/>
      <c r="CW103" s="5"/>
      <c r="CX103" s="5"/>
      <c r="CY103" s="5"/>
    </row>
    <row r="104" spans="1:103" s="63" customFormat="1" ht="38.25" customHeight="1" x14ac:dyDescent="0.2">
      <c r="A104" s="324" t="s">
        <v>77</v>
      </c>
      <c r="B104" s="394"/>
      <c r="C104" s="383"/>
      <c r="D104" s="233"/>
      <c r="E104" s="559">
        <v>3951.5519999999997</v>
      </c>
      <c r="F104" s="206"/>
      <c r="G104" s="206">
        <v>3644.2799999999993</v>
      </c>
    </row>
    <row r="105" spans="1:103" s="63" customFormat="1" ht="15.75" customHeight="1" x14ac:dyDescent="0.2">
      <c r="A105" s="313" t="s">
        <v>24</v>
      </c>
      <c r="B105" s="394" t="s">
        <v>102</v>
      </c>
      <c r="C105" s="383" t="s">
        <v>19</v>
      </c>
      <c r="D105" s="229">
        <v>30</v>
      </c>
      <c r="E105" s="554">
        <v>2294.4</v>
      </c>
      <c r="F105" s="206">
        <v>30</v>
      </c>
      <c r="G105" s="206">
        <v>2294.4</v>
      </c>
    </row>
    <row r="106" spans="1:103" s="56" customFormat="1" ht="15.75" customHeight="1" x14ac:dyDescent="0.2">
      <c r="A106" s="313" t="s">
        <v>25</v>
      </c>
      <c r="B106" s="394" t="s">
        <v>10</v>
      </c>
      <c r="C106" s="383" t="s">
        <v>19</v>
      </c>
      <c r="D106" s="229">
        <v>803.5</v>
      </c>
      <c r="E106" s="554">
        <v>1657.1519999999998</v>
      </c>
      <c r="F106" s="206">
        <v>803.5</v>
      </c>
      <c r="G106" s="206">
        <v>1349.8799999999999</v>
      </c>
      <c r="CW106" s="5"/>
      <c r="CX106" s="5"/>
      <c r="CY106" s="5"/>
    </row>
    <row r="107" spans="1:103" s="60" customFormat="1" ht="54.75" customHeight="1" x14ac:dyDescent="0.2">
      <c r="A107" s="300" t="s">
        <v>78</v>
      </c>
      <c r="B107" s="358"/>
      <c r="C107" s="395" t="s">
        <v>100</v>
      </c>
      <c r="D107" s="233"/>
      <c r="E107" s="559">
        <v>5520.9</v>
      </c>
      <c r="F107" s="206"/>
      <c r="G107" s="206">
        <v>3109.2049999999999</v>
      </c>
      <c r="CW107" s="5"/>
      <c r="CX107" s="5"/>
      <c r="CY107" s="5"/>
    </row>
    <row r="108" spans="1:103" s="60" customFormat="1" ht="15.75" customHeight="1" x14ac:dyDescent="0.2">
      <c r="A108" s="292" t="s">
        <v>350</v>
      </c>
      <c r="B108" s="358" t="s">
        <v>9</v>
      </c>
      <c r="C108" s="383"/>
      <c r="D108" s="222"/>
      <c r="E108" s="559"/>
      <c r="F108" s="202">
        <v>10</v>
      </c>
      <c r="G108" s="202">
        <v>296.70000000000005</v>
      </c>
      <c r="CW108" s="5"/>
      <c r="CX108" s="5"/>
      <c r="CY108" s="5"/>
    </row>
    <row r="109" spans="1:103" s="60" customFormat="1" ht="15.75" customHeight="1" x14ac:dyDescent="0.2">
      <c r="A109" s="290" t="s">
        <v>177</v>
      </c>
      <c r="B109" s="356" t="s">
        <v>9</v>
      </c>
      <c r="C109" s="383"/>
      <c r="D109" s="222"/>
      <c r="E109" s="559"/>
      <c r="F109" s="202">
        <v>1</v>
      </c>
      <c r="G109" s="202">
        <v>196.64999999999998</v>
      </c>
      <c r="CW109" s="5"/>
      <c r="CX109" s="5"/>
      <c r="CY109" s="5"/>
    </row>
    <row r="110" spans="1:103" s="60" customFormat="1" ht="15.75" customHeight="1" x14ac:dyDescent="0.2">
      <c r="A110" s="296" t="s">
        <v>178</v>
      </c>
      <c r="B110" s="357" t="s">
        <v>176</v>
      </c>
      <c r="C110" s="383"/>
      <c r="D110" s="222"/>
      <c r="E110" s="559"/>
      <c r="F110" s="202">
        <v>30</v>
      </c>
      <c r="G110" s="202">
        <v>577.19999999999993</v>
      </c>
      <c r="CW110" s="5"/>
      <c r="CX110" s="5"/>
      <c r="CY110" s="5"/>
    </row>
    <row r="111" spans="1:103" s="60" customFormat="1" ht="15.75" customHeight="1" x14ac:dyDescent="0.2">
      <c r="A111" s="296" t="s">
        <v>179</v>
      </c>
      <c r="B111" s="357" t="s">
        <v>176</v>
      </c>
      <c r="C111" s="383"/>
      <c r="D111" s="222"/>
      <c r="E111" s="559"/>
      <c r="F111" s="202">
        <v>80</v>
      </c>
      <c r="G111" s="202">
        <v>1969.6000000000001</v>
      </c>
      <c r="CW111" s="5"/>
      <c r="CX111" s="5"/>
      <c r="CY111" s="5"/>
    </row>
    <row r="112" spans="1:103" s="60" customFormat="1" ht="15.75" customHeight="1" x14ac:dyDescent="0.2">
      <c r="A112" s="296" t="s">
        <v>181</v>
      </c>
      <c r="B112" s="357" t="s">
        <v>176</v>
      </c>
      <c r="C112" s="383"/>
      <c r="D112" s="222"/>
      <c r="E112" s="559"/>
      <c r="F112" s="202">
        <v>1</v>
      </c>
      <c r="G112" s="202">
        <v>42.99</v>
      </c>
      <c r="CW112" s="5"/>
      <c r="CX112" s="5"/>
      <c r="CY112" s="5"/>
    </row>
    <row r="113" spans="1:103" s="60" customFormat="1" ht="15.75" customHeight="1" thickBot="1" x14ac:dyDescent="0.25">
      <c r="A113" s="296" t="s">
        <v>183</v>
      </c>
      <c r="B113" s="357" t="s">
        <v>184</v>
      </c>
      <c r="C113" s="383"/>
      <c r="D113" s="233"/>
      <c r="E113" s="559"/>
      <c r="F113" s="206">
        <v>0.5</v>
      </c>
      <c r="G113" s="206">
        <v>26.065000000000001</v>
      </c>
      <c r="CW113" s="5"/>
      <c r="CX113" s="5"/>
      <c r="CY113" s="5"/>
    </row>
    <row r="114" spans="1:103" ht="33" customHeight="1" thickBot="1" x14ac:dyDescent="0.25">
      <c r="A114" s="608" t="s">
        <v>82</v>
      </c>
      <c r="B114" s="609"/>
      <c r="C114" s="609"/>
      <c r="D114" s="232"/>
      <c r="E114" s="548">
        <v>226230.038</v>
      </c>
      <c r="F114" s="232"/>
      <c r="G114" s="232">
        <v>224138.37351999996</v>
      </c>
    </row>
    <row r="115" spans="1:103" ht="30.75" customHeight="1" thickBot="1" x14ac:dyDescent="0.25">
      <c r="A115" s="3" t="s">
        <v>276</v>
      </c>
      <c r="B115" s="388"/>
      <c r="C115" s="401"/>
      <c r="D115" s="232">
        <v>413.4</v>
      </c>
      <c r="E115" s="548">
        <v>35436.858</v>
      </c>
      <c r="F115" s="232">
        <v>413.4</v>
      </c>
      <c r="G115" s="232">
        <v>35333.759999999995</v>
      </c>
    </row>
    <row r="116" spans="1:103" ht="52.5" customHeight="1" thickBot="1" x14ac:dyDescent="0.25">
      <c r="A116" s="610" t="s">
        <v>338</v>
      </c>
      <c r="B116" s="611"/>
      <c r="C116" s="611"/>
      <c r="D116" s="268">
        <v>4188</v>
      </c>
      <c r="E116" s="548">
        <v>112749.56</v>
      </c>
      <c r="F116" s="268">
        <v>4188</v>
      </c>
      <c r="G116" s="236">
        <v>112626.40000000001</v>
      </c>
      <c r="H116" s="5"/>
      <c r="I116" s="5"/>
    </row>
    <row r="117" spans="1:103" ht="16.5" customHeight="1" thickBot="1" x14ac:dyDescent="0.25">
      <c r="A117" s="3" t="s">
        <v>83</v>
      </c>
      <c r="B117" s="388"/>
      <c r="C117" s="393"/>
      <c r="D117" s="232"/>
      <c r="E117" s="548">
        <v>65108.94</v>
      </c>
      <c r="F117" s="232"/>
      <c r="G117" s="232">
        <v>63243.533519999997</v>
      </c>
      <c r="H117" s="5"/>
      <c r="I117" s="5"/>
    </row>
    <row r="118" spans="1:103" ht="25.5" customHeight="1" x14ac:dyDescent="0.2">
      <c r="A118" s="294" t="s">
        <v>84</v>
      </c>
      <c r="B118" s="355" t="s">
        <v>31</v>
      </c>
      <c r="C118" s="368"/>
      <c r="D118" s="274">
        <v>225.6</v>
      </c>
      <c r="E118" s="500">
        <v>46022.400000000001</v>
      </c>
      <c r="F118" s="208">
        <v>216.96</v>
      </c>
      <c r="G118" s="208">
        <v>44259.839999999997</v>
      </c>
      <c r="H118" s="5"/>
      <c r="I118" s="5"/>
    </row>
    <row r="119" spans="1:103" ht="60.75" customHeight="1" x14ac:dyDescent="0.2">
      <c r="A119" s="314" t="s">
        <v>85</v>
      </c>
      <c r="B119" s="358" t="s">
        <v>92</v>
      </c>
      <c r="C119" s="370" t="s">
        <v>97</v>
      </c>
      <c r="D119" s="233">
        <v>3943.5</v>
      </c>
      <c r="E119" s="559">
        <v>157.74</v>
      </c>
      <c r="F119" s="206">
        <v>3943.5</v>
      </c>
      <c r="G119" s="206">
        <v>54.893520000000009</v>
      </c>
      <c r="H119" s="5"/>
      <c r="I119" s="5"/>
    </row>
    <row r="120" spans="1:103" ht="15.75" customHeight="1" thickBot="1" x14ac:dyDescent="0.25">
      <c r="A120" s="327" t="s">
        <v>86</v>
      </c>
      <c r="B120" s="356" t="s">
        <v>92</v>
      </c>
      <c r="C120" s="371" t="s">
        <v>29</v>
      </c>
      <c r="D120" s="273">
        <v>3943.5</v>
      </c>
      <c r="E120" s="557">
        <v>18928.8</v>
      </c>
      <c r="F120" s="271">
        <v>3943.5</v>
      </c>
      <c r="G120" s="215">
        <v>18928.8</v>
      </c>
      <c r="H120" s="5"/>
      <c r="I120" s="5"/>
    </row>
    <row r="121" spans="1:103" ht="62.25" customHeight="1" thickBot="1" x14ac:dyDescent="0.25">
      <c r="A121" s="3" t="s">
        <v>87</v>
      </c>
      <c r="B121" s="546" t="s">
        <v>92</v>
      </c>
      <c r="C121" s="402" t="s">
        <v>101</v>
      </c>
      <c r="D121" s="232">
        <v>3943.5</v>
      </c>
      <c r="E121" s="548">
        <v>12934.68</v>
      </c>
      <c r="F121" s="232">
        <v>3943.5</v>
      </c>
      <c r="G121" s="232">
        <v>12934.679999999997</v>
      </c>
      <c r="H121" s="5"/>
      <c r="I121" s="5"/>
    </row>
    <row r="122" spans="1:103" ht="19.5" customHeight="1" thickBot="1" x14ac:dyDescent="0.25">
      <c r="A122" s="284" t="s">
        <v>89</v>
      </c>
      <c r="B122" s="403"/>
      <c r="C122" s="404"/>
      <c r="D122" s="548"/>
      <c r="E122" s="548">
        <v>119882.4</v>
      </c>
      <c r="F122" s="236"/>
      <c r="G122" s="236">
        <v>119882.40000000001</v>
      </c>
    </row>
    <row r="123" spans="1:103" ht="14.25" customHeight="1" thickBot="1" x14ac:dyDescent="0.25">
      <c r="A123" s="73" t="s">
        <v>162</v>
      </c>
      <c r="B123" s="549" t="s">
        <v>92</v>
      </c>
      <c r="C123" s="405" t="s">
        <v>19</v>
      </c>
      <c r="D123" s="272">
        <v>3943.5</v>
      </c>
      <c r="E123" s="550">
        <v>119882.4</v>
      </c>
      <c r="F123" s="209">
        <v>3943.5</v>
      </c>
      <c r="G123" s="208">
        <v>119882.40000000001</v>
      </c>
    </row>
    <row r="124" spans="1:103" ht="15.75" customHeight="1" thickBot="1" x14ac:dyDescent="0.25">
      <c r="A124" s="279" t="s">
        <v>318</v>
      </c>
      <c r="B124" s="551"/>
      <c r="C124" s="406"/>
      <c r="D124" s="280"/>
      <c r="E124" s="552">
        <v>0</v>
      </c>
      <c r="F124" s="280"/>
      <c r="G124" s="280">
        <v>446.12</v>
      </c>
      <c r="H124" s="5"/>
      <c r="I124" s="5"/>
    </row>
    <row r="125" spans="1:103" ht="15.75" customHeight="1" thickBot="1" x14ac:dyDescent="0.25">
      <c r="A125" s="54" t="s">
        <v>159</v>
      </c>
      <c r="B125" s="354"/>
      <c r="C125" s="407"/>
      <c r="D125" s="202"/>
      <c r="E125" s="559"/>
      <c r="F125" s="202"/>
      <c r="G125" s="202">
        <v>446.12</v>
      </c>
      <c r="H125" s="5"/>
      <c r="I125" s="5"/>
    </row>
    <row r="126" spans="1:103" ht="15.75" customHeight="1" thickBot="1" x14ac:dyDescent="0.25">
      <c r="A126" s="555" t="s">
        <v>324</v>
      </c>
      <c r="B126" s="556" t="s">
        <v>176</v>
      </c>
      <c r="C126" s="407"/>
      <c r="D126" s="215"/>
      <c r="E126" s="557"/>
      <c r="F126" s="215">
        <v>1</v>
      </c>
      <c r="G126" s="215">
        <v>446.12</v>
      </c>
      <c r="H126" s="5"/>
      <c r="I126" s="5"/>
    </row>
    <row r="127" spans="1:103" ht="24" customHeight="1" thickBot="1" x14ac:dyDescent="0.25">
      <c r="A127" s="335" t="s">
        <v>90</v>
      </c>
      <c r="B127" s="354"/>
      <c r="C127" s="408"/>
      <c r="D127" s="412"/>
      <c r="E127" s="412">
        <v>489584.82879999996</v>
      </c>
      <c r="F127" s="232"/>
      <c r="G127" s="232">
        <v>491821.47871999996</v>
      </c>
      <c r="H127" s="5"/>
      <c r="I127" s="5"/>
    </row>
    <row r="128" spans="1:103" ht="15.75" customHeight="1" x14ac:dyDescent="0.2">
      <c r="H128" s="5"/>
      <c r="I128" s="5"/>
    </row>
    <row r="129" spans="1:9" ht="15.75" customHeight="1" x14ac:dyDescent="0.2">
      <c r="B129" s="339"/>
      <c r="H129" s="5"/>
      <c r="I129" s="5"/>
    </row>
    <row r="130" spans="1:9" ht="15.75" customHeight="1" x14ac:dyDescent="0.2">
      <c r="A130" s="17" t="s">
        <v>344</v>
      </c>
      <c r="B130" s="339"/>
      <c r="H130" s="5"/>
      <c r="I130" s="5"/>
    </row>
    <row r="131" spans="1:9" ht="15.75" customHeight="1" x14ac:dyDescent="0.2"/>
    <row r="132" spans="1:9" ht="15.75" customHeight="1" x14ac:dyDescent="0.2"/>
    <row r="133" spans="1:9" ht="15.75" customHeight="1" x14ac:dyDescent="0.2"/>
    <row r="134" spans="1:9" ht="15.75" customHeight="1" x14ac:dyDescent="0.2"/>
    <row r="135" spans="1:9" ht="15.75" customHeight="1" x14ac:dyDescent="0.2"/>
    <row r="136" spans="1:9" ht="15.75" customHeight="1" x14ac:dyDescent="0.2"/>
    <row r="137" spans="1:9" ht="15.75" customHeight="1" x14ac:dyDescent="0.2"/>
    <row r="138" spans="1:9" ht="15.75" customHeight="1" x14ac:dyDescent="0.2"/>
    <row r="139" spans="1:9" ht="15.75" customHeight="1" x14ac:dyDescent="0.2"/>
    <row r="140" spans="1:9" ht="15.75" customHeight="1" x14ac:dyDescent="0.2"/>
    <row r="141" spans="1:9" ht="15.75" customHeight="1" x14ac:dyDescent="0.2"/>
    <row r="142" spans="1:9" ht="15.75" customHeight="1" x14ac:dyDescent="0.2"/>
    <row r="143" spans="1:9" ht="15.75" customHeight="1" x14ac:dyDescent="0.2"/>
    <row r="144" spans="1:9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</sheetData>
  <mergeCells count="13">
    <mergeCell ref="H12:FW12"/>
    <mergeCell ref="C19:C21"/>
    <mergeCell ref="A60:C60"/>
    <mergeCell ref="A114:C114"/>
    <mergeCell ref="A116:C116"/>
    <mergeCell ref="A23:C23"/>
    <mergeCell ref="D20:G20"/>
    <mergeCell ref="D3:G3"/>
    <mergeCell ref="F2:G2"/>
    <mergeCell ref="A1:G1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X2142"/>
  <sheetViews>
    <sheetView workbookViewId="0">
      <selection activeCell="J14" sqref="J14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9" width="7" style="56" customWidth="1"/>
    <col min="10" max="10" width="8.85546875" style="56" customWidth="1"/>
    <col min="11" max="16384" width="9.140625" style="5"/>
  </cols>
  <sheetData>
    <row r="1" spans="1:180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80" ht="15.75" customHeight="1" thickBot="1" x14ac:dyDescent="0.3">
      <c r="A2" s="6"/>
      <c r="B2" s="339" t="s">
        <v>165</v>
      </c>
      <c r="C2" s="340"/>
      <c r="D2" s="117"/>
      <c r="E2" s="117"/>
      <c r="F2" s="617" t="s">
        <v>136</v>
      </c>
      <c r="G2" s="618"/>
      <c r="K2" s="56"/>
    </row>
    <row r="3" spans="1:180" ht="15.75" customHeight="1" x14ac:dyDescent="0.2">
      <c r="A3" s="7"/>
      <c r="B3" s="341"/>
      <c r="C3" s="342"/>
      <c r="D3" s="616">
        <v>31</v>
      </c>
      <c r="E3" s="616"/>
      <c r="F3" s="616"/>
      <c r="G3" s="616"/>
      <c r="H3" s="57"/>
      <c r="I3" s="57"/>
      <c r="J3" s="57"/>
      <c r="K3" s="57"/>
    </row>
    <row r="4" spans="1:180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  <c r="I4" s="56"/>
      <c r="J4" s="56"/>
    </row>
    <row r="5" spans="1:180" ht="15.75" customHeight="1" x14ac:dyDescent="0.2">
      <c r="A5" s="520"/>
      <c r="B5" s="343"/>
      <c r="C5" s="344"/>
      <c r="D5" s="185"/>
      <c r="E5" s="185"/>
      <c r="F5" s="185"/>
      <c r="G5" s="185"/>
    </row>
    <row r="6" spans="1:180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80" ht="15.75" customHeight="1" x14ac:dyDescent="0.2">
      <c r="A7" s="28" t="s">
        <v>167</v>
      </c>
      <c r="B7" s="341"/>
      <c r="C7" s="342"/>
      <c r="D7" s="4"/>
      <c r="E7" s="4"/>
      <c r="F7" s="4"/>
      <c r="G7" s="4">
        <v>436299.44</v>
      </c>
    </row>
    <row r="8" spans="1:180" ht="15.75" customHeight="1" x14ac:dyDescent="0.2">
      <c r="A8" s="25" t="s">
        <v>168</v>
      </c>
      <c r="B8" s="345"/>
      <c r="C8" s="346"/>
      <c r="D8" s="4"/>
      <c r="E8" s="4"/>
      <c r="F8" s="4"/>
      <c r="G8" s="4">
        <v>436299.44</v>
      </c>
    </row>
    <row r="9" spans="1:180" ht="15.75" customHeight="1" x14ac:dyDescent="0.2">
      <c r="A9" s="29" t="s">
        <v>173</v>
      </c>
      <c r="B9" s="342"/>
      <c r="C9" s="342"/>
      <c r="D9" s="4"/>
      <c r="E9" s="121"/>
      <c r="F9" s="121"/>
      <c r="G9" s="122">
        <v>427412.58934400004</v>
      </c>
    </row>
    <row r="10" spans="1:180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8886.850655999966</v>
      </c>
    </row>
    <row r="11" spans="1:180" ht="15.75" customHeight="1" x14ac:dyDescent="0.2">
      <c r="A11" s="197"/>
      <c r="B11" s="347"/>
      <c r="C11" s="348"/>
      <c r="D11" s="190"/>
      <c r="E11" s="195"/>
      <c r="F11" s="195"/>
      <c r="G11" s="195"/>
    </row>
    <row r="12" spans="1:180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599"/>
      <c r="FW12" s="599"/>
      <c r="FX12" s="627"/>
    </row>
    <row r="13" spans="1:180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80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367644.12</v>
      </c>
    </row>
    <row r="15" spans="1:180" ht="15.75" customHeight="1" x14ac:dyDescent="0.2">
      <c r="A15" s="30" t="s">
        <v>171</v>
      </c>
      <c r="B15" s="345"/>
      <c r="C15" s="346"/>
      <c r="D15" s="4"/>
      <c r="E15" s="4"/>
      <c r="F15" s="4"/>
      <c r="G15" s="4">
        <v>367644.12</v>
      </c>
    </row>
    <row r="16" spans="1:180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427412.58934400004</v>
      </c>
    </row>
    <row r="17" spans="1:104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-59768.469344000041</v>
      </c>
    </row>
    <row r="18" spans="1:104" ht="15.75" customHeight="1" thickBot="1" x14ac:dyDescent="0.25">
      <c r="B18" s="339"/>
      <c r="C18" s="349"/>
      <c r="D18" s="190"/>
      <c r="E18" s="190"/>
      <c r="F18" s="190"/>
      <c r="G18" s="190"/>
    </row>
    <row r="19" spans="1:104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31</v>
      </c>
      <c r="E19" s="625"/>
      <c r="F19" s="625"/>
      <c r="G19" s="625"/>
    </row>
    <row r="20" spans="1:104" ht="15.75" customHeight="1" thickBot="1" x14ac:dyDescent="0.25">
      <c r="A20" s="10"/>
      <c r="B20" s="351"/>
      <c r="C20" s="629"/>
      <c r="D20" s="632" t="s">
        <v>136</v>
      </c>
      <c r="E20" s="632"/>
      <c r="F20" s="632"/>
      <c r="G20" s="632"/>
    </row>
    <row r="21" spans="1:104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4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X22" s="8"/>
      <c r="CY22" s="8"/>
      <c r="CZ22" s="8"/>
    </row>
    <row r="23" spans="1:104" s="60" customFormat="1" ht="64.5" customHeight="1" thickBot="1" x14ac:dyDescent="0.25">
      <c r="A23" s="608" t="s">
        <v>32</v>
      </c>
      <c r="B23" s="609"/>
      <c r="C23" s="609"/>
      <c r="D23" s="232"/>
      <c r="E23" s="548">
        <v>38229.289240000006</v>
      </c>
      <c r="F23" s="232"/>
      <c r="G23" s="232">
        <v>4172.3984399999999</v>
      </c>
      <c r="CX23" s="5"/>
      <c r="CY23" s="5"/>
      <c r="CZ23" s="5"/>
    </row>
    <row r="24" spans="1:104" s="60" customFormat="1" ht="27.75" customHeight="1" thickBot="1" x14ac:dyDescent="0.25">
      <c r="A24" s="12" t="s">
        <v>33</v>
      </c>
      <c r="B24" s="354"/>
      <c r="C24" s="402"/>
      <c r="D24" s="232"/>
      <c r="E24" s="548">
        <v>23.629570000000001</v>
      </c>
      <c r="F24" s="232"/>
      <c r="G24" s="232">
        <v>23.629570000000001</v>
      </c>
      <c r="CX24" s="5"/>
      <c r="CY24" s="5"/>
      <c r="CZ24" s="5"/>
    </row>
    <row r="25" spans="1:104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3873.7</v>
      </c>
      <c r="E25" s="500">
        <v>23.629570000000001</v>
      </c>
      <c r="F25" s="209">
        <v>3873.7</v>
      </c>
      <c r="G25" s="209">
        <v>23.629570000000001</v>
      </c>
      <c r="CX25" s="5"/>
      <c r="CY25" s="5"/>
      <c r="CZ25" s="5"/>
    </row>
    <row r="26" spans="1:104" s="64" customFormat="1" ht="15.75" customHeight="1" thickBot="1" x14ac:dyDescent="0.25">
      <c r="A26" s="3" t="s">
        <v>36</v>
      </c>
      <c r="B26" s="388"/>
      <c r="C26" s="366"/>
      <c r="D26" s="232">
        <v>809.8</v>
      </c>
      <c r="E26" s="548">
        <v>1803.0391999999997</v>
      </c>
      <c r="F26" s="232"/>
      <c r="G26" s="232">
        <v>800.08239999999989</v>
      </c>
      <c r="H26" s="63"/>
      <c r="I26" s="63"/>
      <c r="J26" s="63"/>
      <c r="CX26" s="5"/>
      <c r="CY26" s="5"/>
      <c r="CZ26" s="5"/>
    </row>
    <row r="27" spans="1:104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809.8</v>
      </c>
      <c r="E27" s="500">
        <v>1166.8991999999998</v>
      </c>
      <c r="F27" s="209">
        <v>809.8</v>
      </c>
      <c r="G27" s="209">
        <v>800.08239999999989</v>
      </c>
      <c r="H27" s="63"/>
      <c r="I27" s="63"/>
      <c r="J27" s="63"/>
      <c r="CX27" s="5"/>
      <c r="CY27" s="5"/>
      <c r="CZ27" s="5"/>
    </row>
    <row r="28" spans="1:104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636.14</v>
      </c>
      <c r="F28" s="202"/>
      <c r="G28" s="202"/>
      <c r="H28" s="63"/>
      <c r="I28" s="63"/>
      <c r="J28" s="63"/>
      <c r="CX28" s="5"/>
      <c r="CY28" s="5"/>
      <c r="CZ28" s="5"/>
    </row>
    <row r="29" spans="1:104" s="64" customFormat="1" ht="15.75" customHeight="1" thickBot="1" x14ac:dyDescent="0.25">
      <c r="A29" s="296" t="s">
        <v>248</v>
      </c>
      <c r="B29" s="359" t="s">
        <v>176</v>
      </c>
      <c r="C29" s="525"/>
      <c r="D29" s="207">
        <v>2</v>
      </c>
      <c r="E29" s="504">
        <v>636.14</v>
      </c>
      <c r="F29" s="202"/>
      <c r="G29" s="202"/>
      <c r="H29" s="63"/>
      <c r="I29" s="63"/>
      <c r="J29" s="63"/>
      <c r="CX29" s="5"/>
      <c r="CY29" s="5"/>
      <c r="CZ29" s="5"/>
    </row>
    <row r="30" spans="1:104" ht="28.5" customHeight="1" thickBot="1" x14ac:dyDescent="0.25">
      <c r="A30" s="3" t="s">
        <v>39</v>
      </c>
      <c r="B30" s="354"/>
      <c r="C30" s="402"/>
      <c r="D30" s="232">
        <v>3873.7</v>
      </c>
      <c r="E30" s="548">
        <v>7863.6295700000001</v>
      </c>
      <c r="F30" s="232">
        <f>F31</f>
        <v>3873.7</v>
      </c>
      <c r="G30" s="232">
        <v>23.629570000000001</v>
      </c>
    </row>
    <row r="31" spans="1:104" s="60" customFormat="1" ht="90" customHeight="1" x14ac:dyDescent="0.2">
      <c r="A31" s="287" t="s">
        <v>40</v>
      </c>
      <c r="B31" s="355" t="s">
        <v>92</v>
      </c>
      <c r="C31" s="522" t="s">
        <v>17</v>
      </c>
      <c r="D31" s="209">
        <v>3873.7</v>
      </c>
      <c r="E31" s="500">
        <v>23.629570000000001</v>
      </c>
      <c r="F31" s="209">
        <v>3873.7</v>
      </c>
      <c r="G31" s="209">
        <v>23.629570000000001</v>
      </c>
      <c r="CX31" s="5"/>
      <c r="CY31" s="5"/>
      <c r="CZ31" s="5"/>
    </row>
    <row r="32" spans="1:104" s="64" customFormat="1" ht="15.75" customHeight="1" x14ac:dyDescent="0.2">
      <c r="A32" s="308" t="s">
        <v>41</v>
      </c>
      <c r="B32" s="358"/>
      <c r="C32" s="383" t="s">
        <v>95</v>
      </c>
      <c r="D32" s="161"/>
      <c r="E32" s="554">
        <v>7840</v>
      </c>
      <c r="F32" s="202"/>
      <c r="G32" s="202"/>
      <c r="H32" s="63"/>
      <c r="I32" s="63"/>
      <c r="J32" s="63"/>
      <c r="CX32" s="5"/>
      <c r="CY32" s="5"/>
      <c r="CZ32" s="5"/>
    </row>
    <row r="33" spans="1:104" s="64" customFormat="1" ht="15.75" customHeight="1" thickBot="1" x14ac:dyDescent="0.25">
      <c r="A33" s="306" t="s">
        <v>42</v>
      </c>
      <c r="B33" s="528" t="s">
        <v>30</v>
      </c>
      <c r="C33" s="529" t="s">
        <v>30</v>
      </c>
      <c r="D33" s="151">
        <v>20</v>
      </c>
      <c r="E33" s="504">
        <v>7840</v>
      </c>
      <c r="F33" s="202"/>
      <c r="G33" s="202"/>
      <c r="H33" s="63"/>
      <c r="I33" s="63"/>
      <c r="J33" s="63"/>
      <c r="CX33" s="5"/>
      <c r="CY33" s="5"/>
      <c r="CZ33" s="5"/>
    </row>
    <row r="34" spans="1:104" s="64" customFormat="1" ht="28.5" customHeight="1" thickBot="1" x14ac:dyDescent="0.25">
      <c r="A34" s="3" t="s">
        <v>43</v>
      </c>
      <c r="B34" s="354"/>
      <c r="C34" s="402"/>
      <c r="D34" s="548">
        <v>3873.7</v>
      </c>
      <c r="E34" s="548">
        <v>412.54904999999997</v>
      </c>
      <c r="F34" s="232">
        <f>F35</f>
        <v>3873.7</v>
      </c>
      <c r="G34" s="269">
        <v>412.54904999999997</v>
      </c>
      <c r="H34" s="63"/>
      <c r="I34" s="63"/>
      <c r="J34" s="63"/>
      <c r="CX34" s="5"/>
      <c r="CY34" s="5"/>
      <c r="CZ34" s="5"/>
    </row>
    <row r="35" spans="1:104" s="64" customFormat="1" ht="117" customHeight="1" thickBot="1" x14ac:dyDescent="0.25">
      <c r="A35" s="287" t="s">
        <v>44</v>
      </c>
      <c r="B35" s="355" t="s">
        <v>92</v>
      </c>
      <c r="C35" s="522" t="s">
        <v>96</v>
      </c>
      <c r="D35" s="209">
        <v>3873.7</v>
      </c>
      <c r="E35" s="500">
        <v>412.54904999999997</v>
      </c>
      <c r="F35" s="209">
        <v>3873.7</v>
      </c>
      <c r="G35" s="209">
        <v>412.54904999999997</v>
      </c>
      <c r="H35" s="63"/>
      <c r="I35" s="63"/>
      <c r="J35" s="63"/>
      <c r="CX35" s="5"/>
      <c r="CY35" s="5"/>
      <c r="CZ35" s="5"/>
    </row>
    <row r="36" spans="1:104" s="1" customFormat="1" ht="33.75" customHeight="1" thickBot="1" x14ac:dyDescent="0.25">
      <c r="A36" s="12" t="s">
        <v>45</v>
      </c>
      <c r="B36" s="354"/>
      <c r="C36" s="402"/>
      <c r="D36" s="232">
        <v>1125.5999999999999</v>
      </c>
      <c r="E36" s="548">
        <v>24262.308000000001</v>
      </c>
      <c r="F36" s="232">
        <v>1125.5999999999999</v>
      </c>
      <c r="G36" s="232">
        <v>1339.4639999999999</v>
      </c>
      <c r="H36" s="61"/>
      <c r="I36" s="61"/>
      <c r="J36" s="61"/>
      <c r="CX36" s="5"/>
      <c r="CY36" s="5"/>
      <c r="CZ36" s="5"/>
    </row>
    <row r="37" spans="1:104" s="64" customFormat="1" ht="27" customHeight="1" x14ac:dyDescent="0.2">
      <c r="A37" s="303" t="s">
        <v>18</v>
      </c>
      <c r="B37" s="355" t="s">
        <v>10</v>
      </c>
      <c r="C37" s="522" t="s">
        <v>96</v>
      </c>
      <c r="D37" s="208">
        <v>1125.5999999999999</v>
      </c>
      <c r="E37" s="500">
        <v>1193.136</v>
      </c>
      <c r="F37" s="208">
        <v>1125.5999999999999</v>
      </c>
      <c r="G37" s="208">
        <v>1193.136</v>
      </c>
      <c r="H37" s="63"/>
      <c r="I37" s="63"/>
      <c r="J37" s="63"/>
      <c r="CX37" s="5"/>
      <c r="CY37" s="5"/>
      <c r="CZ37" s="5"/>
    </row>
    <row r="38" spans="1:104" s="64" customFormat="1" ht="24" customHeight="1" x14ac:dyDescent="0.2">
      <c r="A38" s="300" t="s">
        <v>46</v>
      </c>
      <c r="B38" s="358" t="s">
        <v>10</v>
      </c>
      <c r="C38" s="383" t="s">
        <v>155</v>
      </c>
      <c r="D38" s="212">
        <v>1125.5999999999999</v>
      </c>
      <c r="E38" s="559">
        <v>219.49199999999999</v>
      </c>
      <c r="F38" s="212">
        <v>1125.5999999999999</v>
      </c>
      <c r="G38" s="202">
        <v>146.328</v>
      </c>
      <c r="H38" s="63"/>
      <c r="I38" s="63"/>
      <c r="J38" s="63"/>
      <c r="CX38" s="5"/>
      <c r="CY38" s="5"/>
      <c r="CZ38" s="5"/>
    </row>
    <row r="39" spans="1:104" s="64" customFormat="1" ht="15.75" customHeight="1" x14ac:dyDescent="0.2">
      <c r="A39" s="308" t="s">
        <v>41</v>
      </c>
      <c r="B39" s="358"/>
      <c r="C39" s="383" t="s">
        <v>95</v>
      </c>
      <c r="D39" s="202"/>
      <c r="E39" s="559">
        <v>22849.68</v>
      </c>
      <c r="F39" s="202"/>
      <c r="G39" s="202"/>
      <c r="H39" s="63"/>
      <c r="I39" s="63"/>
      <c r="J39" s="63"/>
      <c r="CX39" s="5"/>
      <c r="CY39" s="5"/>
      <c r="CZ39" s="5"/>
    </row>
    <row r="40" spans="1:104" s="64" customFormat="1" ht="15.75" customHeight="1" thickBot="1" x14ac:dyDescent="0.25">
      <c r="A40" s="293" t="s">
        <v>69</v>
      </c>
      <c r="B40" s="531"/>
      <c r="C40" s="532"/>
      <c r="D40" s="560">
        <v>56.28</v>
      </c>
      <c r="E40" s="561">
        <v>22849.68</v>
      </c>
      <c r="F40" s="215"/>
      <c r="G40" s="215"/>
      <c r="H40" s="63"/>
      <c r="I40" s="63"/>
      <c r="J40" s="63"/>
      <c r="CX40" s="5"/>
      <c r="CY40" s="5"/>
      <c r="CZ40" s="5"/>
    </row>
    <row r="41" spans="1:104" s="64" customFormat="1" ht="29.25" customHeight="1" thickBot="1" x14ac:dyDescent="0.25">
      <c r="A41" s="3" t="s">
        <v>49</v>
      </c>
      <c r="B41" s="354"/>
      <c r="C41" s="402"/>
      <c r="D41" s="232">
        <v>412.2</v>
      </c>
      <c r="E41" s="548">
        <v>148.392</v>
      </c>
      <c r="F41" s="232">
        <v>412.2</v>
      </c>
      <c r="G41" s="232">
        <v>148.392</v>
      </c>
      <c r="H41" s="63"/>
      <c r="I41" s="63"/>
      <c r="J41" s="63"/>
      <c r="CX41" s="5"/>
      <c r="CY41" s="5"/>
      <c r="CZ41" s="5"/>
    </row>
    <row r="42" spans="1:104" s="64" customFormat="1" ht="57.75" customHeight="1" thickBot="1" x14ac:dyDescent="0.25">
      <c r="A42" s="294" t="s">
        <v>50</v>
      </c>
      <c r="B42" s="355" t="s">
        <v>10</v>
      </c>
      <c r="C42" s="522" t="s">
        <v>17</v>
      </c>
      <c r="D42" s="209">
        <v>412.2</v>
      </c>
      <c r="E42" s="500">
        <v>148.392</v>
      </c>
      <c r="F42" s="209">
        <v>412.2</v>
      </c>
      <c r="G42" s="209">
        <v>148.392</v>
      </c>
      <c r="H42" s="63"/>
      <c r="I42" s="63"/>
      <c r="J42" s="63"/>
      <c r="CX42" s="5"/>
      <c r="CY42" s="5"/>
      <c r="CZ42" s="5"/>
    </row>
    <row r="43" spans="1:104" s="64" customFormat="1" ht="27" customHeight="1" thickBot="1" x14ac:dyDescent="0.25">
      <c r="A43" s="12" t="s">
        <v>51</v>
      </c>
      <c r="B43" s="354"/>
      <c r="C43" s="402"/>
      <c r="D43" s="232">
        <v>3873.7</v>
      </c>
      <c r="E43" s="548">
        <v>338.654</v>
      </c>
      <c r="F43" s="232">
        <v>3873.7</v>
      </c>
      <c r="G43" s="232">
        <v>191.81400000000002</v>
      </c>
      <c r="H43" s="63"/>
      <c r="I43" s="63"/>
      <c r="J43" s="63"/>
      <c r="CX43" s="5"/>
      <c r="CY43" s="5"/>
      <c r="CZ43" s="5"/>
    </row>
    <row r="44" spans="1:104" s="65" customFormat="1" ht="81" customHeight="1" x14ac:dyDescent="0.2">
      <c r="A44" s="287" t="s">
        <v>52</v>
      </c>
      <c r="B44" s="355" t="s">
        <v>92</v>
      </c>
      <c r="C44" s="522" t="s">
        <v>96</v>
      </c>
      <c r="D44" s="209">
        <v>3873.7</v>
      </c>
      <c r="E44" s="500">
        <v>77.474000000000004</v>
      </c>
      <c r="F44" s="209">
        <v>3873.7</v>
      </c>
      <c r="G44" s="209">
        <v>77.474000000000004</v>
      </c>
      <c r="H44" s="60"/>
      <c r="I44" s="60"/>
      <c r="J44" s="60"/>
      <c r="CX44" s="5"/>
      <c r="CY44" s="5"/>
      <c r="CZ44" s="5"/>
    </row>
    <row r="45" spans="1:104" s="65" customFormat="1" ht="15.75" customHeight="1" x14ac:dyDescent="0.2">
      <c r="A45" s="308" t="s">
        <v>41</v>
      </c>
      <c r="B45" s="358"/>
      <c r="C45" s="383" t="s">
        <v>95</v>
      </c>
      <c r="D45" s="202"/>
      <c r="E45" s="559">
        <v>261.18</v>
      </c>
      <c r="F45" s="202"/>
      <c r="G45" s="202">
        <v>114.34</v>
      </c>
      <c r="H45" s="60"/>
      <c r="I45" s="60"/>
      <c r="J45" s="60"/>
      <c r="CX45" s="5"/>
      <c r="CY45" s="5"/>
      <c r="CZ45" s="5"/>
    </row>
    <row r="46" spans="1:104" s="1" customFormat="1" ht="15.75" customHeight="1" x14ac:dyDescent="0.2">
      <c r="A46" s="291" t="s">
        <v>270</v>
      </c>
      <c r="B46" s="356" t="s">
        <v>10</v>
      </c>
      <c r="C46" s="395"/>
      <c r="D46" s="202"/>
      <c r="E46" s="554"/>
      <c r="F46" s="202">
        <v>1</v>
      </c>
      <c r="G46" s="202">
        <v>114.34</v>
      </c>
      <c r="H46" s="61"/>
      <c r="I46" s="61"/>
      <c r="J46" s="61"/>
      <c r="CX46" s="5"/>
      <c r="CY46" s="5"/>
      <c r="CZ46" s="5"/>
    </row>
    <row r="47" spans="1:104" s="1" customFormat="1" ht="15.75" customHeight="1" thickBot="1" x14ac:dyDescent="0.25">
      <c r="A47" s="307" t="s">
        <v>334</v>
      </c>
      <c r="B47" s="358" t="s">
        <v>9</v>
      </c>
      <c r="C47" s="525"/>
      <c r="D47" s="161">
        <v>1</v>
      </c>
      <c r="E47" s="554">
        <v>261.18</v>
      </c>
      <c r="F47" s="202"/>
      <c r="G47" s="202"/>
      <c r="H47" s="61"/>
      <c r="I47" s="61"/>
      <c r="J47" s="61"/>
      <c r="CX47" s="5"/>
      <c r="CY47" s="5"/>
      <c r="CZ47" s="5"/>
    </row>
    <row r="48" spans="1:104" s="64" customFormat="1" ht="37.5" customHeight="1" thickBot="1" x14ac:dyDescent="0.25">
      <c r="A48" s="12" t="s">
        <v>54</v>
      </c>
      <c r="B48" s="354"/>
      <c r="C48" s="536"/>
      <c r="D48" s="548"/>
      <c r="E48" s="548">
        <v>412.54904999999997</v>
      </c>
      <c r="F48" s="232"/>
      <c r="G48" s="232">
        <v>412.54904999999997</v>
      </c>
      <c r="H48" s="63"/>
      <c r="I48" s="63"/>
      <c r="J48" s="63"/>
      <c r="CX48" s="5"/>
      <c r="CY48" s="5"/>
      <c r="CZ48" s="5"/>
    </row>
    <row r="49" spans="1:104" s="64" customFormat="1" ht="60.75" customHeight="1" thickBot="1" x14ac:dyDescent="0.25">
      <c r="A49" s="287" t="s">
        <v>55</v>
      </c>
      <c r="B49" s="355" t="s">
        <v>92</v>
      </c>
      <c r="C49" s="522" t="s">
        <v>17</v>
      </c>
      <c r="D49" s="209">
        <v>3873.7</v>
      </c>
      <c r="E49" s="500">
        <v>412.54904999999997</v>
      </c>
      <c r="F49" s="209">
        <v>3873.7</v>
      </c>
      <c r="G49" s="209">
        <v>412.54904999999997</v>
      </c>
      <c r="H49" s="63"/>
      <c r="I49" s="63"/>
      <c r="J49" s="63"/>
      <c r="CX49" s="5"/>
      <c r="CY49" s="5"/>
      <c r="CZ49" s="5"/>
    </row>
    <row r="50" spans="1:104" s="64" customFormat="1" ht="26.25" customHeight="1" thickBot="1" x14ac:dyDescent="0.25">
      <c r="A50" s="12" t="s">
        <v>56</v>
      </c>
      <c r="B50" s="354"/>
      <c r="C50" s="402" t="s">
        <v>96</v>
      </c>
      <c r="D50" s="548"/>
      <c r="E50" s="548">
        <v>92.968800000000002</v>
      </c>
      <c r="F50" s="232"/>
      <c r="G50" s="232">
        <v>92.968800000000002</v>
      </c>
      <c r="H50" s="63"/>
      <c r="I50" s="63"/>
      <c r="J50" s="63"/>
      <c r="CX50" s="5"/>
      <c r="CY50" s="5"/>
      <c r="CZ50" s="5"/>
    </row>
    <row r="51" spans="1:104" s="64" customFormat="1" ht="15" customHeight="1" thickBot="1" x14ac:dyDescent="0.25">
      <c r="A51" s="287" t="s">
        <v>57</v>
      </c>
      <c r="B51" s="355" t="s">
        <v>92</v>
      </c>
      <c r="C51" s="522"/>
      <c r="D51" s="209">
        <v>3873.7</v>
      </c>
      <c r="E51" s="500">
        <v>92.968800000000002</v>
      </c>
      <c r="F51" s="209">
        <v>3873.7</v>
      </c>
      <c r="G51" s="209">
        <v>92.968800000000002</v>
      </c>
      <c r="H51" s="63"/>
      <c r="I51" s="63"/>
      <c r="J51" s="63"/>
      <c r="CX51" s="5"/>
      <c r="CY51" s="5"/>
      <c r="CZ51" s="5"/>
    </row>
    <row r="52" spans="1:104" s="67" customFormat="1" ht="48" customHeight="1" thickBot="1" x14ac:dyDescent="0.25">
      <c r="A52" s="12" t="s">
        <v>59</v>
      </c>
      <c r="B52" s="354"/>
      <c r="C52" s="366"/>
      <c r="D52" s="548"/>
      <c r="E52" s="548">
        <v>2871.57</v>
      </c>
      <c r="F52" s="236"/>
      <c r="G52" s="236">
        <v>727.32</v>
      </c>
      <c r="H52" s="66"/>
      <c r="I52" s="66"/>
      <c r="J52" s="66"/>
      <c r="CX52" s="5"/>
      <c r="CY52" s="5"/>
      <c r="CZ52" s="5"/>
    </row>
    <row r="53" spans="1:104" s="67" customFormat="1" ht="69.75" customHeight="1" x14ac:dyDescent="0.2">
      <c r="A53" s="287" t="s">
        <v>60</v>
      </c>
      <c r="B53" s="374" t="s">
        <v>92</v>
      </c>
      <c r="C53" s="537" t="s">
        <v>19</v>
      </c>
      <c r="D53" s="208">
        <v>42</v>
      </c>
      <c r="E53" s="500">
        <v>1071.8399999999999</v>
      </c>
      <c r="F53" s="209">
        <v>42</v>
      </c>
      <c r="G53" s="208">
        <v>727.32</v>
      </c>
      <c r="H53" s="66"/>
      <c r="I53" s="66"/>
      <c r="J53" s="66"/>
      <c r="CX53" s="5"/>
      <c r="CY53" s="5"/>
      <c r="CZ53" s="5"/>
    </row>
    <row r="54" spans="1:104" s="67" customFormat="1" ht="15.75" customHeight="1" x14ac:dyDescent="0.2">
      <c r="A54" s="308" t="s">
        <v>61</v>
      </c>
      <c r="B54" s="358"/>
      <c r="C54" s="383"/>
      <c r="D54" s="202"/>
      <c r="E54" s="559">
        <v>1799.73</v>
      </c>
      <c r="F54" s="202"/>
      <c r="G54" s="202"/>
      <c r="H54" s="66"/>
      <c r="I54" s="66"/>
      <c r="J54" s="66"/>
      <c r="CX54" s="5"/>
      <c r="CY54" s="5"/>
      <c r="CZ54" s="5"/>
    </row>
    <row r="55" spans="1:104" s="67" customFormat="1" ht="15.75" customHeight="1" x14ac:dyDescent="0.2">
      <c r="A55" s="538" t="s">
        <v>237</v>
      </c>
      <c r="B55" s="364" t="s">
        <v>176</v>
      </c>
      <c r="C55" s="522"/>
      <c r="D55" s="151">
        <v>2</v>
      </c>
      <c r="E55" s="504">
        <v>1441.14</v>
      </c>
      <c r="F55" s="202"/>
      <c r="G55" s="202"/>
      <c r="H55" s="66"/>
      <c r="I55" s="66"/>
      <c r="J55" s="66"/>
      <c r="CX55" s="5"/>
      <c r="CY55" s="5"/>
      <c r="CZ55" s="5"/>
    </row>
    <row r="56" spans="1:104" s="67" customFormat="1" ht="15.75" customHeight="1" thickBot="1" x14ac:dyDescent="0.25">
      <c r="A56" s="539" t="s">
        <v>246</v>
      </c>
      <c r="B56" s="359" t="s">
        <v>10</v>
      </c>
      <c r="C56" s="383"/>
      <c r="D56" s="151">
        <v>0.5</v>
      </c>
      <c r="E56" s="504">
        <v>358.59</v>
      </c>
      <c r="F56" s="202"/>
      <c r="G56" s="202"/>
      <c r="H56" s="66"/>
      <c r="I56" s="66"/>
      <c r="J56" s="66"/>
      <c r="CX56" s="5"/>
      <c r="CY56" s="5"/>
      <c r="CZ56" s="5"/>
    </row>
    <row r="57" spans="1:104" s="67" customFormat="1" ht="44.25" customHeight="1" thickBot="1" x14ac:dyDescent="0.25">
      <c r="A57" s="608" t="s">
        <v>62</v>
      </c>
      <c r="B57" s="609"/>
      <c r="C57" s="609"/>
      <c r="D57" s="548"/>
      <c r="E57" s="548">
        <v>98596.073999999993</v>
      </c>
      <c r="F57" s="232"/>
      <c r="G57" s="232">
        <v>126593.576</v>
      </c>
      <c r="H57" s="66"/>
      <c r="I57" s="66"/>
      <c r="J57" s="66"/>
      <c r="CX57" s="5"/>
      <c r="CY57" s="5"/>
      <c r="CZ57" s="5"/>
    </row>
    <row r="58" spans="1:104" s="64" customFormat="1" ht="29.25" customHeight="1" thickBot="1" x14ac:dyDescent="0.25">
      <c r="A58" s="12" t="s">
        <v>64</v>
      </c>
      <c r="B58" s="354"/>
      <c r="C58" s="366"/>
      <c r="D58" s="548"/>
      <c r="E58" s="548">
        <v>4672</v>
      </c>
      <c r="F58" s="232"/>
      <c r="G58" s="232">
        <v>1400</v>
      </c>
      <c r="H58" s="63"/>
      <c r="I58" s="63"/>
      <c r="J58" s="63"/>
      <c r="CX58" s="5"/>
      <c r="CY58" s="5"/>
      <c r="CZ58" s="5"/>
    </row>
    <row r="59" spans="1:104" s="1" customFormat="1" ht="15.75" customHeight="1" x14ac:dyDescent="0.2">
      <c r="A59" s="311" t="s">
        <v>153</v>
      </c>
      <c r="B59" s="367" t="s">
        <v>16</v>
      </c>
      <c r="C59" s="368" t="s">
        <v>154</v>
      </c>
      <c r="D59" s="413">
        <v>64</v>
      </c>
      <c r="E59" s="500">
        <v>4480</v>
      </c>
      <c r="F59" s="209">
        <v>40</v>
      </c>
      <c r="G59" s="209">
        <v>1400</v>
      </c>
      <c r="H59" s="61"/>
      <c r="I59" s="61"/>
      <c r="J59" s="61"/>
      <c r="CX59" s="5"/>
      <c r="CY59" s="5"/>
      <c r="CZ59" s="5"/>
    </row>
    <row r="60" spans="1:104" s="65" customFormat="1" ht="15.75" customHeight="1" thickBot="1" x14ac:dyDescent="0.25">
      <c r="A60" s="308" t="s">
        <v>61</v>
      </c>
      <c r="B60" s="369"/>
      <c r="C60" s="370"/>
      <c r="D60" s="229"/>
      <c r="E60" s="559">
        <v>192</v>
      </c>
      <c r="F60" s="206"/>
      <c r="G60" s="206"/>
      <c r="H60" s="60"/>
      <c r="I60" s="60"/>
      <c r="J60" s="60"/>
      <c r="CX60" s="5"/>
      <c r="CY60" s="5"/>
      <c r="CZ60" s="5"/>
    </row>
    <row r="61" spans="1:104" s="64" customFormat="1" ht="46.5" customHeight="1" thickBot="1" x14ac:dyDescent="0.25">
      <c r="A61" s="21" t="s">
        <v>67</v>
      </c>
      <c r="B61" s="372"/>
      <c r="C61" s="373"/>
      <c r="D61" s="232"/>
      <c r="E61" s="548">
        <v>26699.45</v>
      </c>
      <c r="F61" s="232"/>
      <c r="G61" s="232">
        <v>60082.642</v>
      </c>
      <c r="H61" s="63"/>
      <c r="I61" s="63"/>
      <c r="J61" s="63"/>
      <c r="CX61" s="5"/>
      <c r="CY61" s="5"/>
      <c r="CZ61" s="5"/>
    </row>
    <row r="62" spans="1:104" s="64" customFormat="1" ht="47.25" customHeight="1" x14ac:dyDescent="0.2">
      <c r="A62" s="312" t="s">
        <v>68</v>
      </c>
      <c r="B62" s="374"/>
      <c r="C62" s="368"/>
      <c r="D62" s="209"/>
      <c r="E62" s="500">
        <v>6831.69</v>
      </c>
      <c r="F62" s="209"/>
      <c r="G62" s="209">
        <v>4911.2099999999991</v>
      </c>
      <c r="H62" s="63"/>
      <c r="I62" s="63"/>
      <c r="J62" s="63"/>
      <c r="CX62" s="5"/>
      <c r="CY62" s="5"/>
      <c r="CZ62" s="5"/>
    </row>
    <row r="63" spans="1:104" s="64" customFormat="1" ht="15.75" customHeight="1" x14ac:dyDescent="0.2">
      <c r="A63" s="313" t="s">
        <v>20</v>
      </c>
      <c r="B63" s="375" t="s">
        <v>10</v>
      </c>
      <c r="C63" s="376" t="s">
        <v>19</v>
      </c>
      <c r="D63" s="164">
        <v>3873.7</v>
      </c>
      <c r="E63" s="554">
        <v>4106.1220000000003</v>
      </c>
      <c r="F63" s="206">
        <v>1665.7</v>
      </c>
      <c r="G63" s="206">
        <v>1765.6420000000001</v>
      </c>
      <c r="H63" s="63"/>
      <c r="I63" s="63"/>
      <c r="J63" s="63"/>
      <c r="CX63" s="5"/>
      <c r="CY63" s="5"/>
      <c r="CZ63" s="5"/>
    </row>
    <row r="64" spans="1:104" s="64" customFormat="1" ht="15.75" customHeight="1" x14ac:dyDescent="0.2">
      <c r="A64" s="313" t="s">
        <v>21</v>
      </c>
      <c r="B64" s="375" t="s">
        <v>10</v>
      </c>
      <c r="C64" s="376" t="s">
        <v>19</v>
      </c>
      <c r="D64" s="163">
        <v>809.8</v>
      </c>
      <c r="E64" s="554">
        <v>2300.9279999999999</v>
      </c>
      <c r="F64" s="206">
        <v>809.8</v>
      </c>
      <c r="G64" s="206">
        <v>2720.9279999999999</v>
      </c>
      <c r="H64" s="63"/>
      <c r="I64" s="63"/>
      <c r="J64" s="63"/>
      <c r="CX64" s="5"/>
      <c r="CY64" s="5"/>
      <c r="CZ64" s="5"/>
    </row>
    <row r="65" spans="1:104" s="64" customFormat="1" ht="15.75" customHeight="1" x14ac:dyDescent="0.2">
      <c r="A65" s="313" t="s">
        <v>22</v>
      </c>
      <c r="B65" s="375" t="s">
        <v>23</v>
      </c>
      <c r="C65" s="376" t="s">
        <v>19</v>
      </c>
      <c r="D65" s="164">
        <v>1</v>
      </c>
      <c r="E65" s="554">
        <v>424.64</v>
      </c>
      <c r="F65" s="206">
        <v>1</v>
      </c>
      <c r="G65" s="206">
        <v>424.63999999999993</v>
      </c>
      <c r="H65" s="63"/>
      <c r="I65" s="63"/>
      <c r="J65" s="63"/>
      <c r="CX65" s="5"/>
      <c r="CY65" s="5"/>
      <c r="CZ65" s="5"/>
    </row>
    <row r="66" spans="1:104" s="64" customFormat="1" ht="15.75" customHeight="1" x14ac:dyDescent="0.2">
      <c r="A66" s="314" t="s">
        <v>61</v>
      </c>
      <c r="B66" s="377" t="s">
        <v>103</v>
      </c>
      <c r="C66" s="378"/>
      <c r="D66" s="164">
        <v>2272</v>
      </c>
      <c r="E66" s="559">
        <v>13876.06</v>
      </c>
      <c r="F66" s="206"/>
      <c r="G66" s="206">
        <v>28201.815999999999</v>
      </c>
      <c r="H66" s="63"/>
      <c r="I66" s="63"/>
      <c r="J66" s="63"/>
      <c r="CX66" s="5"/>
      <c r="CY66" s="5"/>
      <c r="CZ66" s="5"/>
    </row>
    <row r="67" spans="1:104" s="64" customFormat="1" ht="15.75" customHeight="1" x14ac:dyDescent="0.2">
      <c r="A67" s="296" t="s">
        <v>281</v>
      </c>
      <c r="B67" s="380" t="s">
        <v>10</v>
      </c>
      <c r="C67" s="415"/>
      <c r="D67" s="417"/>
      <c r="E67" s="564"/>
      <c r="F67" s="212">
        <v>2.8</v>
      </c>
      <c r="G67" s="212">
        <v>578.95600000000002</v>
      </c>
      <c r="H67" s="63"/>
      <c r="I67" s="63"/>
      <c r="J67" s="63"/>
      <c r="CX67" s="5"/>
      <c r="CY67" s="5"/>
      <c r="CZ67" s="5"/>
    </row>
    <row r="68" spans="1:104" s="64" customFormat="1" ht="15.75" customHeight="1" x14ac:dyDescent="0.2">
      <c r="A68" s="296" t="s">
        <v>230</v>
      </c>
      <c r="B68" s="359" t="s">
        <v>191</v>
      </c>
      <c r="C68" s="415"/>
      <c r="D68" s="417"/>
      <c r="E68" s="564"/>
      <c r="F68" s="212">
        <v>154</v>
      </c>
      <c r="G68" s="212">
        <v>13630.54</v>
      </c>
      <c r="H68" s="63"/>
      <c r="I68" s="63"/>
      <c r="J68" s="63"/>
      <c r="CX68" s="5"/>
      <c r="CY68" s="5"/>
      <c r="CZ68" s="5"/>
    </row>
    <row r="69" spans="1:104" s="64" customFormat="1" ht="15.75" customHeight="1" x14ac:dyDescent="0.2">
      <c r="A69" s="296" t="s">
        <v>233</v>
      </c>
      <c r="B69" s="359" t="s">
        <v>191</v>
      </c>
      <c r="C69" s="379"/>
      <c r="D69" s="161"/>
      <c r="E69" s="554"/>
      <c r="F69" s="202">
        <v>16</v>
      </c>
      <c r="G69" s="202">
        <v>13992.32</v>
      </c>
      <c r="H69" s="63"/>
      <c r="I69" s="63"/>
      <c r="J69" s="63"/>
      <c r="CX69" s="5"/>
      <c r="CY69" s="5"/>
      <c r="CZ69" s="5"/>
    </row>
    <row r="70" spans="1:104" s="69" customFormat="1" ht="52.5" customHeight="1" x14ac:dyDescent="0.2">
      <c r="A70" s="305" t="s">
        <v>70</v>
      </c>
      <c r="B70" s="381" t="s">
        <v>23</v>
      </c>
      <c r="C70" s="382" t="s">
        <v>98</v>
      </c>
      <c r="D70" s="202">
        <v>1</v>
      </c>
      <c r="E70" s="559">
        <v>456.5</v>
      </c>
      <c r="F70" s="206">
        <v>1</v>
      </c>
      <c r="G70" s="202">
        <v>365.2</v>
      </c>
      <c r="H70" s="68"/>
      <c r="I70" s="68"/>
      <c r="J70" s="68"/>
      <c r="CX70" s="70"/>
      <c r="CY70" s="70"/>
      <c r="CZ70" s="70"/>
    </row>
    <row r="71" spans="1:104" s="1" customFormat="1" ht="15.75" customHeight="1" x14ac:dyDescent="0.2">
      <c r="A71" s="316" t="s">
        <v>8</v>
      </c>
      <c r="B71" s="381"/>
      <c r="C71" s="383" t="s">
        <v>19</v>
      </c>
      <c r="D71" s="202"/>
      <c r="E71" s="221">
        <v>5535.2</v>
      </c>
      <c r="F71" s="202"/>
      <c r="G71" s="202">
        <v>502.40000000000003</v>
      </c>
      <c r="H71" s="61"/>
      <c r="I71" s="61"/>
      <c r="J71" s="61"/>
      <c r="CX71" s="5"/>
      <c r="CY71" s="5"/>
      <c r="CZ71" s="5"/>
    </row>
    <row r="72" spans="1:104" s="1" customFormat="1" ht="15.75" customHeight="1" x14ac:dyDescent="0.2">
      <c r="A72" s="317" t="s">
        <v>5</v>
      </c>
      <c r="B72" s="358" t="s">
        <v>157</v>
      </c>
      <c r="C72" s="384"/>
      <c r="D72" s="160">
        <v>1</v>
      </c>
      <c r="E72" s="563">
        <v>4200</v>
      </c>
      <c r="F72" s="202"/>
      <c r="G72" s="202"/>
      <c r="H72" s="61"/>
      <c r="I72" s="61"/>
      <c r="J72" s="61"/>
      <c r="CX72" s="5"/>
      <c r="CY72" s="5"/>
      <c r="CZ72" s="5"/>
    </row>
    <row r="73" spans="1:104" s="1" customFormat="1" ht="15.75" customHeight="1" x14ac:dyDescent="0.2">
      <c r="A73" s="317" t="s">
        <v>6</v>
      </c>
      <c r="B73" s="358" t="s">
        <v>157</v>
      </c>
      <c r="C73" s="384"/>
      <c r="D73" s="160">
        <v>1</v>
      </c>
      <c r="E73" s="563">
        <v>803.84</v>
      </c>
      <c r="F73" s="202">
        <v>1</v>
      </c>
      <c r="G73" s="202">
        <v>502.40000000000003</v>
      </c>
      <c r="H73" s="61"/>
      <c r="I73" s="61"/>
      <c r="J73" s="61"/>
      <c r="CX73" s="5"/>
      <c r="CY73" s="5"/>
      <c r="CZ73" s="5"/>
    </row>
    <row r="74" spans="1:104" s="1" customFormat="1" ht="15.75" customHeight="1" x14ac:dyDescent="0.2">
      <c r="A74" s="317" t="s">
        <v>7</v>
      </c>
      <c r="B74" s="358" t="s">
        <v>157</v>
      </c>
      <c r="C74" s="384"/>
      <c r="D74" s="160">
        <v>1</v>
      </c>
      <c r="E74" s="563">
        <v>531.36</v>
      </c>
      <c r="F74" s="202"/>
      <c r="G74" s="202"/>
      <c r="H74" s="61"/>
      <c r="I74" s="61"/>
      <c r="J74" s="61"/>
      <c r="CX74" s="5"/>
      <c r="CY74" s="5"/>
      <c r="CZ74" s="5"/>
    </row>
    <row r="75" spans="1:104" s="1" customFormat="1" ht="170.25" customHeight="1" x14ac:dyDescent="0.2">
      <c r="A75" s="320" t="s">
        <v>340</v>
      </c>
      <c r="B75" s="385" t="s">
        <v>105</v>
      </c>
      <c r="C75" s="386" t="s">
        <v>99</v>
      </c>
      <c r="D75" s="233"/>
      <c r="E75" s="559"/>
      <c r="F75" s="206"/>
      <c r="G75" s="206">
        <v>15416.306</v>
      </c>
      <c r="H75" s="61"/>
      <c r="I75" s="61"/>
      <c r="J75" s="61"/>
      <c r="CX75" s="5"/>
      <c r="CY75" s="5"/>
      <c r="CZ75" s="5"/>
    </row>
    <row r="76" spans="1:104" s="1" customFormat="1" ht="15.75" customHeight="1" x14ac:dyDescent="0.2">
      <c r="A76" s="538" t="s">
        <v>289</v>
      </c>
      <c r="B76" s="364" t="s">
        <v>176</v>
      </c>
      <c r="C76" s="386"/>
      <c r="D76" s="222"/>
      <c r="E76" s="559"/>
      <c r="F76" s="202">
        <v>5</v>
      </c>
      <c r="G76" s="202">
        <v>1797.15</v>
      </c>
      <c r="H76" s="61"/>
      <c r="I76" s="61"/>
      <c r="J76" s="61"/>
      <c r="CX76" s="5"/>
      <c r="CY76" s="5"/>
      <c r="CZ76" s="5"/>
    </row>
    <row r="77" spans="1:104" s="1" customFormat="1" ht="15.75" customHeight="1" x14ac:dyDescent="0.2">
      <c r="A77" s="296" t="s">
        <v>294</v>
      </c>
      <c r="B77" s="359" t="s">
        <v>176</v>
      </c>
      <c r="C77" s="386"/>
      <c r="D77" s="222"/>
      <c r="E77" s="559"/>
      <c r="F77" s="202">
        <v>1</v>
      </c>
      <c r="G77" s="202">
        <v>8230.7999999999993</v>
      </c>
      <c r="H77" s="61"/>
      <c r="I77" s="61"/>
      <c r="J77" s="61"/>
      <c r="CX77" s="5"/>
      <c r="CY77" s="5"/>
      <c r="CZ77" s="5"/>
    </row>
    <row r="78" spans="1:104" s="1" customFormat="1" ht="15.75" customHeight="1" x14ac:dyDescent="0.2">
      <c r="A78" s="296" t="s">
        <v>307</v>
      </c>
      <c r="B78" s="359" t="s">
        <v>222</v>
      </c>
      <c r="C78" s="386"/>
      <c r="D78" s="222"/>
      <c r="E78" s="559"/>
      <c r="F78" s="202">
        <v>4.2</v>
      </c>
      <c r="G78" s="202">
        <v>2499.84</v>
      </c>
      <c r="H78" s="61"/>
      <c r="I78" s="61"/>
      <c r="J78" s="61"/>
      <c r="CX78" s="5"/>
      <c r="CY78" s="5"/>
      <c r="CZ78" s="5"/>
    </row>
    <row r="79" spans="1:104" s="1" customFormat="1" ht="15.75" customHeight="1" x14ac:dyDescent="0.2">
      <c r="A79" s="296" t="s">
        <v>190</v>
      </c>
      <c r="B79" s="359" t="s">
        <v>10</v>
      </c>
      <c r="C79" s="386"/>
      <c r="D79" s="233"/>
      <c r="E79" s="559"/>
      <c r="F79" s="206">
        <v>11.6</v>
      </c>
      <c r="G79" s="206">
        <v>2888.5159999999996</v>
      </c>
      <c r="H79" s="61"/>
      <c r="I79" s="61"/>
      <c r="J79" s="61"/>
      <c r="CX79" s="5"/>
      <c r="CY79" s="5"/>
      <c r="CZ79" s="5"/>
    </row>
    <row r="80" spans="1:104" s="70" customFormat="1" ht="15.75" customHeight="1" x14ac:dyDescent="0.2">
      <c r="A80" s="314" t="s">
        <v>337</v>
      </c>
      <c r="B80" s="385"/>
      <c r="C80" s="370"/>
      <c r="D80" s="222"/>
      <c r="E80" s="559"/>
      <c r="F80" s="202"/>
      <c r="G80" s="202">
        <v>10685.71</v>
      </c>
      <c r="H80" s="71"/>
      <c r="I80" s="71"/>
      <c r="J80" s="71"/>
      <c r="CX80" s="5"/>
      <c r="CY80" s="5"/>
      <c r="CZ80" s="5"/>
    </row>
    <row r="81" spans="1:104" s="70" customFormat="1" ht="15.75" customHeight="1" x14ac:dyDescent="0.2">
      <c r="A81" s="296" t="s">
        <v>188</v>
      </c>
      <c r="B81" s="359" t="s">
        <v>176</v>
      </c>
      <c r="C81" s="370"/>
      <c r="D81" s="222"/>
      <c r="E81" s="559"/>
      <c r="F81" s="202">
        <v>2</v>
      </c>
      <c r="G81" s="202">
        <v>1105.02</v>
      </c>
      <c r="H81" s="71"/>
      <c r="I81" s="71"/>
      <c r="J81" s="71"/>
      <c r="CX81" s="5"/>
      <c r="CY81" s="5"/>
      <c r="CZ81" s="5"/>
    </row>
    <row r="82" spans="1:104" s="70" customFormat="1" ht="15.75" customHeight="1" x14ac:dyDescent="0.2">
      <c r="A82" s="296" t="s">
        <v>189</v>
      </c>
      <c r="B82" s="359" t="s">
        <v>176</v>
      </c>
      <c r="C82" s="370"/>
      <c r="D82" s="222"/>
      <c r="E82" s="559"/>
      <c r="F82" s="202">
        <v>1</v>
      </c>
      <c r="G82" s="202">
        <v>1266.17</v>
      </c>
      <c r="H82" s="71"/>
      <c r="I82" s="71"/>
      <c r="J82" s="71"/>
      <c r="CX82" s="5"/>
      <c r="CY82" s="5"/>
      <c r="CZ82" s="5"/>
    </row>
    <row r="83" spans="1:104" s="70" customFormat="1" ht="15.75" customHeight="1" x14ac:dyDescent="0.2">
      <c r="A83" s="296" t="s">
        <v>194</v>
      </c>
      <c r="B83" s="359" t="s">
        <v>176</v>
      </c>
      <c r="C83" s="370"/>
      <c r="D83" s="222"/>
      <c r="E83" s="559"/>
      <c r="F83" s="202">
        <v>1</v>
      </c>
      <c r="G83" s="202">
        <v>55.15</v>
      </c>
      <c r="H83" s="71"/>
      <c r="I83" s="71"/>
      <c r="J83" s="71"/>
      <c r="CX83" s="5"/>
      <c r="CY83" s="5"/>
      <c r="CZ83" s="5"/>
    </row>
    <row r="84" spans="1:104" s="70" customFormat="1" ht="15.75" customHeight="1" x14ac:dyDescent="0.2">
      <c r="A84" s="542" t="s">
        <v>195</v>
      </c>
      <c r="B84" s="357" t="s">
        <v>9</v>
      </c>
      <c r="C84" s="370"/>
      <c r="D84" s="222"/>
      <c r="E84" s="559"/>
      <c r="F84" s="202">
        <v>2</v>
      </c>
      <c r="G84" s="202">
        <v>353.1</v>
      </c>
      <c r="H84" s="71"/>
      <c r="I84" s="71"/>
      <c r="J84" s="71"/>
      <c r="CX84" s="5"/>
      <c r="CY84" s="5"/>
      <c r="CZ84" s="5"/>
    </row>
    <row r="85" spans="1:104" s="70" customFormat="1" ht="15.75" customHeight="1" x14ac:dyDescent="0.2">
      <c r="A85" s="542" t="s">
        <v>196</v>
      </c>
      <c r="B85" s="357" t="s">
        <v>9</v>
      </c>
      <c r="C85" s="370"/>
      <c r="D85" s="222"/>
      <c r="E85" s="559"/>
      <c r="F85" s="202">
        <v>5</v>
      </c>
      <c r="G85" s="202">
        <v>218.29999999999998</v>
      </c>
      <c r="H85" s="71"/>
      <c r="I85" s="71"/>
      <c r="J85" s="71"/>
      <c r="CX85" s="5"/>
      <c r="CY85" s="5"/>
      <c r="CZ85" s="5"/>
    </row>
    <row r="86" spans="1:104" s="70" customFormat="1" ht="15.75" customHeight="1" x14ac:dyDescent="0.2">
      <c r="A86" s="542" t="s">
        <v>198</v>
      </c>
      <c r="B86" s="357" t="s">
        <v>9</v>
      </c>
      <c r="C86" s="370"/>
      <c r="D86" s="222"/>
      <c r="E86" s="559"/>
      <c r="F86" s="202">
        <v>1</v>
      </c>
      <c r="G86" s="202">
        <v>53.67</v>
      </c>
      <c r="H86" s="71"/>
      <c r="I86" s="71"/>
      <c r="J86" s="71"/>
      <c r="CX86" s="5"/>
      <c r="CY86" s="5"/>
      <c r="CZ86" s="5"/>
    </row>
    <row r="87" spans="1:104" s="70" customFormat="1" ht="15.75" customHeight="1" x14ac:dyDescent="0.2">
      <c r="A87" s="543" t="s">
        <v>201</v>
      </c>
      <c r="B87" s="357" t="s">
        <v>9</v>
      </c>
      <c r="C87" s="370"/>
      <c r="D87" s="222"/>
      <c r="E87" s="559"/>
      <c r="F87" s="202">
        <v>2</v>
      </c>
      <c r="G87" s="202">
        <v>87.32</v>
      </c>
      <c r="H87" s="71"/>
      <c r="I87" s="71"/>
      <c r="J87" s="71"/>
      <c r="CX87" s="5"/>
      <c r="CY87" s="5"/>
      <c r="CZ87" s="5"/>
    </row>
    <row r="88" spans="1:104" s="70" customFormat="1" ht="15.75" customHeight="1" x14ac:dyDescent="0.2">
      <c r="A88" s="542" t="s">
        <v>202</v>
      </c>
      <c r="B88" s="357" t="s">
        <v>9</v>
      </c>
      <c r="C88" s="370"/>
      <c r="D88" s="222"/>
      <c r="E88" s="559"/>
      <c r="F88" s="202">
        <v>3</v>
      </c>
      <c r="G88" s="202">
        <v>136.5</v>
      </c>
      <c r="H88" s="71"/>
      <c r="I88" s="71"/>
      <c r="J88" s="71"/>
      <c r="CX88" s="5"/>
      <c r="CY88" s="5"/>
      <c r="CZ88" s="5"/>
    </row>
    <row r="89" spans="1:104" s="70" customFormat="1" ht="15.75" customHeight="1" x14ac:dyDescent="0.2">
      <c r="A89" s="542" t="s">
        <v>206</v>
      </c>
      <c r="B89" s="357" t="s">
        <v>9</v>
      </c>
      <c r="C89" s="370"/>
      <c r="D89" s="222"/>
      <c r="E89" s="559"/>
      <c r="F89" s="202">
        <v>2</v>
      </c>
      <c r="G89" s="202">
        <v>73.36</v>
      </c>
      <c r="H89" s="71"/>
      <c r="I89" s="71"/>
      <c r="J89" s="71"/>
      <c r="CX89" s="5"/>
      <c r="CY89" s="5"/>
      <c r="CZ89" s="5"/>
    </row>
    <row r="90" spans="1:104" s="70" customFormat="1" ht="15.75" customHeight="1" x14ac:dyDescent="0.2">
      <c r="A90" s="542" t="s">
        <v>207</v>
      </c>
      <c r="B90" s="357" t="s">
        <v>9</v>
      </c>
      <c r="C90" s="370"/>
      <c r="D90" s="222"/>
      <c r="E90" s="559"/>
      <c r="F90" s="202">
        <v>2</v>
      </c>
      <c r="G90" s="202">
        <v>79.48</v>
      </c>
      <c r="H90" s="71"/>
      <c r="I90" s="71"/>
      <c r="J90" s="71"/>
      <c r="CX90" s="5"/>
      <c r="CY90" s="5"/>
      <c r="CZ90" s="5"/>
    </row>
    <row r="91" spans="1:104" s="70" customFormat="1" ht="15.75" customHeight="1" x14ac:dyDescent="0.2">
      <c r="A91" s="542" t="s">
        <v>210</v>
      </c>
      <c r="B91" s="359" t="s">
        <v>176</v>
      </c>
      <c r="C91" s="370"/>
      <c r="D91" s="222"/>
      <c r="E91" s="559"/>
      <c r="F91" s="202">
        <v>4</v>
      </c>
      <c r="G91" s="202">
        <v>6146.84</v>
      </c>
      <c r="H91" s="71"/>
      <c r="I91" s="71"/>
      <c r="J91" s="71"/>
      <c r="CX91" s="5"/>
      <c r="CY91" s="5"/>
      <c r="CZ91" s="5"/>
    </row>
    <row r="92" spans="1:104" s="70" customFormat="1" ht="15.75" customHeight="1" x14ac:dyDescent="0.2">
      <c r="A92" s="544" t="s">
        <v>215</v>
      </c>
      <c r="B92" s="359" t="s">
        <v>176</v>
      </c>
      <c r="C92" s="370"/>
      <c r="D92" s="222"/>
      <c r="E92" s="559"/>
      <c r="F92" s="202">
        <v>8</v>
      </c>
      <c r="G92" s="202">
        <v>298.72000000000003</v>
      </c>
      <c r="H92" s="71"/>
      <c r="I92" s="71"/>
      <c r="J92" s="71"/>
      <c r="CX92" s="5"/>
      <c r="CY92" s="5"/>
      <c r="CZ92" s="5"/>
    </row>
    <row r="93" spans="1:104" s="70" customFormat="1" ht="15.75" customHeight="1" thickBot="1" x14ac:dyDescent="0.25">
      <c r="A93" s="566" t="s">
        <v>218</v>
      </c>
      <c r="B93" s="359" t="s">
        <v>219</v>
      </c>
      <c r="C93" s="370"/>
      <c r="D93" s="222"/>
      <c r="E93" s="559"/>
      <c r="F93" s="202">
        <v>2</v>
      </c>
      <c r="G93" s="202">
        <v>812.08</v>
      </c>
      <c r="H93" s="71"/>
      <c r="I93" s="71"/>
      <c r="J93" s="71"/>
      <c r="CX93" s="5"/>
      <c r="CY93" s="5"/>
      <c r="CZ93" s="5"/>
    </row>
    <row r="94" spans="1:104" s="1" customFormat="1" ht="42" customHeight="1" thickBot="1" x14ac:dyDescent="0.25">
      <c r="A94" s="3" t="s">
        <v>71</v>
      </c>
      <c r="B94" s="388"/>
      <c r="C94" s="389"/>
      <c r="D94" s="236"/>
      <c r="E94" s="548">
        <v>58356.579999999994</v>
      </c>
      <c r="F94" s="223"/>
      <c r="G94" s="236">
        <v>58356.58</v>
      </c>
      <c r="H94" s="61"/>
      <c r="I94" s="61"/>
      <c r="J94" s="61"/>
      <c r="CX94" s="5"/>
      <c r="CY94" s="5"/>
      <c r="CZ94" s="5"/>
    </row>
    <row r="95" spans="1:104" s="1" customFormat="1" ht="22.5" customHeight="1" x14ac:dyDescent="0.2">
      <c r="A95" s="287" t="s">
        <v>72</v>
      </c>
      <c r="B95" s="355" t="s">
        <v>30</v>
      </c>
      <c r="C95" s="390" t="s">
        <v>17</v>
      </c>
      <c r="D95" s="208">
        <v>2272</v>
      </c>
      <c r="E95" s="500">
        <v>44531.199999999997</v>
      </c>
      <c r="F95" s="208">
        <v>2272</v>
      </c>
      <c r="G95" s="208">
        <v>44531.200000000004</v>
      </c>
      <c r="H95" s="61"/>
      <c r="I95" s="61"/>
      <c r="J95" s="61"/>
      <c r="CX95" s="5"/>
      <c r="CY95" s="5"/>
      <c r="CZ95" s="5"/>
    </row>
    <row r="96" spans="1:104" s="64" customFormat="1" ht="15.75" customHeight="1" x14ac:dyDescent="0.2">
      <c r="A96" s="322" t="s">
        <v>73</v>
      </c>
      <c r="B96" s="357" t="s">
        <v>23</v>
      </c>
      <c r="C96" s="391" t="s">
        <v>17</v>
      </c>
      <c r="D96" s="202">
        <v>1</v>
      </c>
      <c r="E96" s="559">
        <v>637</v>
      </c>
      <c r="F96" s="202">
        <v>1</v>
      </c>
      <c r="G96" s="202">
        <v>637</v>
      </c>
      <c r="H96" s="63"/>
      <c r="I96" s="63"/>
      <c r="J96" s="63"/>
      <c r="CX96" s="5"/>
      <c r="CY96" s="5"/>
      <c r="CZ96" s="5"/>
    </row>
    <row r="97" spans="1:104" s="64" customFormat="1" ht="15.75" customHeight="1" x14ac:dyDescent="0.2">
      <c r="A97" s="323" t="s">
        <v>74</v>
      </c>
      <c r="B97" s="357" t="s">
        <v>23</v>
      </c>
      <c r="C97" s="391" t="s">
        <v>17</v>
      </c>
      <c r="D97" s="202">
        <v>1</v>
      </c>
      <c r="E97" s="559">
        <v>318.5</v>
      </c>
      <c r="F97" s="202">
        <v>1</v>
      </c>
      <c r="G97" s="202">
        <v>318.5</v>
      </c>
      <c r="H97" s="63"/>
      <c r="I97" s="63"/>
      <c r="J97" s="63"/>
      <c r="CX97" s="5"/>
      <c r="CY97" s="5"/>
      <c r="CZ97" s="5"/>
    </row>
    <row r="98" spans="1:104" s="70" customFormat="1" ht="26.25" customHeight="1" thickBot="1" x14ac:dyDescent="0.25">
      <c r="A98" s="314" t="s">
        <v>75</v>
      </c>
      <c r="B98" s="392" t="s">
        <v>93</v>
      </c>
      <c r="C98" s="371" t="s">
        <v>17</v>
      </c>
      <c r="D98" s="202">
        <v>13989</v>
      </c>
      <c r="E98" s="559">
        <v>12869.88</v>
      </c>
      <c r="F98" s="202">
        <v>13989</v>
      </c>
      <c r="G98" s="202">
        <v>12869.880000000001</v>
      </c>
      <c r="H98" s="71"/>
      <c r="I98" s="71"/>
      <c r="J98" s="71"/>
      <c r="CX98" s="5"/>
      <c r="CY98" s="5"/>
      <c r="CZ98" s="5"/>
    </row>
    <row r="99" spans="1:104" s="70" customFormat="1" ht="43.5" customHeight="1" thickBot="1" x14ac:dyDescent="0.25">
      <c r="A99" s="3" t="s">
        <v>76</v>
      </c>
      <c r="B99" s="388"/>
      <c r="C99" s="393"/>
      <c r="D99" s="234"/>
      <c r="E99" s="548">
        <v>8868.0439999999999</v>
      </c>
      <c r="F99" s="236"/>
      <c r="G99" s="236">
        <v>6754.3540000000012</v>
      </c>
      <c r="H99" s="71"/>
      <c r="I99" s="71"/>
      <c r="J99" s="71"/>
      <c r="CX99" s="5"/>
      <c r="CY99" s="5"/>
      <c r="CZ99" s="5"/>
    </row>
    <row r="100" spans="1:104" s="63" customFormat="1" ht="38.25" customHeight="1" x14ac:dyDescent="0.2">
      <c r="A100" s="324" t="s">
        <v>77</v>
      </c>
      <c r="B100" s="394"/>
      <c r="C100" s="383"/>
      <c r="D100" s="233"/>
      <c r="E100" s="559">
        <v>3444.864</v>
      </c>
      <c r="F100" s="206"/>
      <c r="G100" s="206">
        <v>3654.8640000000005</v>
      </c>
    </row>
    <row r="101" spans="1:104" s="63" customFormat="1" ht="15.75" customHeight="1" x14ac:dyDescent="0.2">
      <c r="A101" s="313" t="s">
        <v>24</v>
      </c>
      <c r="B101" s="394" t="s">
        <v>102</v>
      </c>
      <c r="C101" s="383" t="s">
        <v>19</v>
      </c>
      <c r="D101" s="229">
        <v>30</v>
      </c>
      <c r="E101" s="554">
        <v>2294.4</v>
      </c>
      <c r="F101" s="206">
        <v>30</v>
      </c>
      <c r="G101" s="206">
        <v>2294.4</v>
      </c>
    </row>
    <row r="102" spans="1:104" s="56" customFormat="1" ht="15.75" customHeight="1" x14ac:dyDescent="0.2">
      <c r="A102" s="313" t="s">
        <v>25</v>
      </c>
      <c r="B102" s="394" t="s">
        <v>10</v>
      </c>
      <c r="C102" s="383" t="s">
        <v>19</v>
      </c>
      <c r="D102" s="229">
        <v>809.8</v>
      </c>
      <c r="E102" s="554">
        <v>1150.4639999999999</v>
      </c>
      <c r="F102" s="206">
        <v>809.8</v>
      </c>
      <c r="G102" s="206">
        <v>1360.4639999999999</v>
      </c>
      <c r="CX102" s="5"/>
      <c r="CY102" s="5"/>
      <c r="CZ102" s="5"/>
    </row>
    <row r="103" spans="1:104" s="60" customFormat="1" ht="50.25" customHeight="1" x14ac:dyDescent="0.2">
      <c r="A103" s="300" t="s">
        <v>78</v>
      </c>
      <c r="B103" s="358"/>
      <c r="C103" s="395" t="s">
        <v>100</v>
      </c>
      <c r="D103" s="233"/>
      <c r="E103" s="559">
        <v>5423.18</v>
      </c>
      <c r="F103" s="206"/>
      <c r="G103" s="206">
        <v>3099.49</v>
      </c>
      <c r="CX103" s="5"/>
      <c r="CY103" s="5"/>
      <c r="CZ103" s="5"/>
    </row>
    <row r="104" spans="1:104" s="60" customFormat="1" ht="15.75" customHeight="1" x14ac:dyDescent="0.2">
      <c r="A104" s="292" t="s">
        <v>350</v>
      </c>
      <c r="B104" s="358" t="s">
        <v>9</v>
      </c>
      <c r="C104" s="383"/>
      <c r="D104" s="222"/>
      <c r="E104" s="559"/>
      <c r="F104" s="202">
        <v>12</v>
      </c>
      <c r="G104" s="202">
        <v>356.04</v>
      </c>
      <c r="CX104" s="5"/>
      <c r="CY104" s="5"/>
      <c r="CZ104" s="5"/>
    </row>
    <row r="105" spans="1:104" s="60" customFormat="1" ht="15.75" customHeight="1" x14ac:dyDescent="0.2">
      <c r="A105" s="290" t="s">
        <v>177</v>
      </c>
      <c r="B105" s="356" t="s">
        <v>9</v>
      </c>
      <c r="C105" s="383"/>
      <c r="D105" s="222"/>
      <c r="E105" s="559"/>
      <c r="F105" s="202">
        <v>1</v>
      </c>
      <c r="G105" s="202">
        <v>196.64999999999998</v>
      </c>
      <c r="CX105" s="5"/>
      <c r="CY105" s="5"/>
      <c r="CZ105" s="5"/>
    </row>
    <row r="106" spans="1:104" s="60" customFormat="1" ht="15.75" customHeight="1" x14ac:dyDescent="0.2">
      <c r="A106" s="296" t="s">
        <v>178</v>
      </c>
      <c r="B106" s="357" t="s">
        <v>176</v>
      </c>
      <c r="C106" s="383"/>
      <c r="D106" s="222"/>
      <c r="E106" s="559"/>
      <c r="F106" s="202">
        <v>30</v>
      </c>
      <c r="G106" s="202">
        <v>577.19999999999993</v>
      </c>
      <c r="CX106" s="5"/>
      <c r="CY106" s="5"/>
      <c r="CZ106" s="5"/>
    </row>
    <row r="107" spans="1:104" s="60" customFormat="1" ht="15.75" customHeight="1" thickBot="1" x14ac:dyDescent="0.25">
      <c r="A107" s="296" t="s">
        <v>179</v>
      </c>
      <c r="B107" s="357" t="s">
        <v>176</v>
      </c>
      <c r="C107" s="383"/>
      <c r="D107" s="222"/>
      <c r="E107" s="559"/>
      <c r="F107" s="202">
        <v>80</v>
      </c>
      <c r="G107" s="202">
        <v>1969.6000000000001</v>
      </c>
      <c r="CX107" s="5"/>
      <c r="CY107" s="5"/>
      <c r="CZ107" s="5"/>
    </row>
    <row r="108" spans="1:104" ht="33" customHeight="1" thickBot="1" x14ac:dyDescent="0.25">
      <c r="A108" s="608" t="s">
        <v>82</v>
      </c>
      <c r="B108" s="609"/>
      <c r="C108" s="609"/>
      <c r="D108" s="232"/>
      <c r="E108" s="548">
        <v>215327.13546666666</v>
      </c>
      <c r="F108" s="232"/>
      <c r="G108" s="232">
        <v>211425.21490400002</v>
      </c>
    </row>
    <row r="109" spans="1:104" ht="30.75" customHeight="1" thickBot="1" x14ac:dyDescent="0.25">
      <c r="A109" s="3" t="s">
        <v>276</v>
      </c>
      <c r="B109" s="388"/>
      <c r="C109" s="401"/>
      <c r="D109" s="232">
        <v>412.2</v>
      </c>
      <c r="E109" s="548">
        <v>35287.843000000001</v>
      </c>
      <c r="F109" s="232">
        <v>412.2</v>
      </c>
      <c r="G109" s="232">
        <v>35328.127999999997</v>
      </c>
    </row>
    <row r="110" spans="1:104" ht="52.5" customHeight="1" thickBot="1" x14ac:dyDescent="0.25">
      <c r="A110" s="610" t="s">
        <v>338</v>
      </c>
      <c r="B110" s="611"/>
      <c r="C110" s="611"/>
      <c r="D110" s="268">
        <v>3928.5</v>
      </c>
      <c r="E110" s="548">
        <v>106479.24846666667</v>
      </c>
      <c r="F110" s="268">
        <v>3928.5</v>
      </c>
      <c r="G110" s="236">
        <v>106604.24</v>
      </c>
      <c r="H110" s="5"/>
      <c r="I110" s="5"/>
      <c r="J110" s="5"/>
    </row>
    <row r="111" spans="1:104" ht="16.5" customHeight="1" thickBot="1" x14ac:dyDescent="0.25">
      <c r="A111" s="3" t="s">
        <v>83</v>
      </c>
      <c r="B111" s="388"/>
      <c r="C111" s="393"/>
      <c r="D111" s="232"/>
      <c r="E111" s="548">
        <v>60854.30799999999</v>
      </c>
      <c r="F111" s="232"/>
      <c r="G111" s="232">
        <v>56787.110904000001</v>
      </c>
      <c r="H111" s="5"/>
      <c r="I111" s="5"/>
      <c r="J111" s="5"/>
    </row>
    <row r="112" spans="1:104" ht="25.5" customHeight="1" x14ac:dyDescent="0.2">
      <c r="A112" s="294" t="s">
        <v>84</v>
      </c>
      <c r="B112" s="355" t="s">
        <v>31</v>
      </c>
      <c r="C112" s="368"/>
      <c r="D112" s="274">
        <v>206.4</v>
      </c>
      <c r="E112" s="500">
        <v>42105.599999999999</v>
      </c>
      <c r="F112" s="208">
        <v>197.76</v>
      </c>
      <c r="G112" s="208">
        <v>38139.429000000004</v>
      </c>
      <c r="H112" s="5"/>
      <c r="I112" s="5"/>
      <c r="J112" s="5"/>
    </row>
    <row r="113" spans="1:10" ht="60.75" customHeight="1" x14ac:dyDescent="0.2">
      <c r="A113" s="314" t="s">
        <v>85</v>
      </c>
      <c r="B113" s="358" t="s">
        <v>92</v>
      </c>
      <c r="C113" s="370" t="s">
        <v>97</v>
      </c>
      <c r="D113" s="233">
        <v>3873.7</v>
      </c>
      <c r="E113" s="559">
        <v>154.94800000000001</v>
      </c>
      <c r="F113" s="206">
        <v>3873.7</v>
      </c>
      <c r="G113" s="206">
        <v>53.921903999999991</v>
      </c>
      <c r="H113" s="5"/>
      <c r="I113" s="5"/>
      <c r="J113" s="5"/>
    </row>
    <row r="114" spans="1:10" ht="15.75" customHeight="1" thickBot="1" x14ac:dyDescent="0.25">
      <c r="A114" s="327" t="s">
        <v>86</v>
      </c>
      <c r="B114" s="356" t="s">
        <v>92</v>
      </c>
      <c r="C114" s="371" t="s">
        <v>29</v>
      </c>
      <c r="D114" s="273">
        <v>3873.7</v>
      </c>
      <c r="E114" s="557">
        <v>18593.759999999998</v>
      </c>
      <c r="F114" s="271">
        <v>3873.7</v>
      </c>
      <c r="G114" s="215">
        <v>18593.759999999998</v>
      </c>
      <c r="H114" s="5"/>
      <c r="I114" s="5"/>
      <c r="J114" s="5"/>
    </row>
    <row r="115" spans="1:10" ht="62.25" customHeight="1" thickBot="1" x14ac:dyDescent="0.25">
      <c r="A115" s="3" t="s">
        <v>87</v>
      </c>
      <c r="B115" s="546" t="s">
        <v>92</v>
      </c>
      <c r="C115" s="402" t="s">
        <v>101</v>
      </c>
      <c r="D115" s="232">
        <v>3873.7</v>
      </c>
      <c r="E115" s="548">
        <v>12705.735999999999</v>
      </c>
      <c r="F115" s="232">
        <v>3873.7</v>
      </c>
      <c r="G115" s="232">
        <v>12705.736000000001</v>
      </c>
      <c r="H115" s="5"/>
      <c r="I115" s="5"/>
      <c r="J115" s="5"/>
    </row>
    <row r="116" spans="1:10" ht="19.5" customHeight="1" thickBot="1" x14ac:dyDescent="0.25">
      <c r="A116" s="284" t="s">
        <v>89</v>
      </c>
      <c r="B116" s="403"/>
      <c r="C116" s="404"/>
      <c r="D116" s="548"/>
      <c r="E116" s="548">
        <v>85221.4</v>
      </c>
      <c r="F116" s="236"/>
      <c r="G116" s="236">
        <v>85221.400000000009</v>
      </c>
    </row>
    <row r="117" spans="1:10" ht="14.25" customHeight="1" thickBot="1" x14ac:dyDescent="0.25">
      <c r="A117" s="52" t="s">
        <v>161</v>
      </c>
      <c r="B117" s="567"/>
      <c r="C117" s="405"/>
      <c r="D117" s="277">
        <v>3873.7</v>
      </c>
      <c r="E117" s="561">
        <v>85221.4</v>
      </c>
      <c r="F117" s="271">
        <v>3873.7</v>
      </c>
      <c r="G117" s="215">
        <v>85221.400000000009</v>
      </c>
      <c r="H117" s="5"/>
      <c r="I117" s="5"/>
      <c r="J117" s="5"/>
    </row>
    <row r="118" spans="1:10" ht="15.75" customHeight="1" thickBot="1" x14ac:dyDescent="0.25">
      <c r="A118" s="279" t="s">
        <v>318</v>
      </c>
      <c r="B118" s="551"/>
      <c r="C118" s="406"/>
      <c r="D118" s="280"/>
      <c r="E118" s="552">
        <v>13152</v>
      </c>
      <c r="F118" s="280"/>
      <c r="G118" s="280"/>
      <c r="H118" s="5"/>
      <c r="I118" s="5"/>
      <c r="J118" s="5"/>
    </row>
    <row r="119" spans="1:10" ht="15.75" customHeight="1" x14ac:dyDescent="0.2">
      <c r="A119" s="336" t="s">
        <v>160</v>
      </c>
      <c r="B119" s="553"/>
      <c r="C119" s="407"/>
      <c r="D119" s="208"/>
      <c r="E119" s="500">
        <v>13152</v>
      </c>
      <c r="F119" s="208"/>
      <c r="G119" s="208"/>
      <c r="H119" s="5"/>
      <c r="I119" s="5"/>
      <c r="J119" s="5"/>
    </row>
    <row r="120" spans="1:10" ht="15.75" customHeight="1" thickBot="1" x14ac:dyDescent="0.25">
      <c r="A120" s="337" t="s">
        <v>322</v>
      </c>
      <c r="B120" s="395" t="s">
        <v>10</v>
      </c>
      <c r="C120" s="407"/>
      <c r="D120" s="161">
        <v>12</v>
      </c>
      <c r="E120" s="554">
        <v>13152</v>
      </c>
      <c r="F120" s="202"/>
      <c r="G120" s="202"/>
      <c r="H120" s="5"/>
      <c r="I120" s="5"/>
      <c r="J120" s="5"/>
    </row>
    <row r="121" spans="1:10" ht="24" customHeight="1" thickBot="1" x14ac:dyDescent="0.25">
      <c r="A121" s="335" t="s">
        <v>90</v>
      </c>
      <c r="B121" s="354"/>
      <c r="C121" s="408"/>
      <c r="D121" s="412"/>
      <c r="E121" s="412">
        <v>450525.89870666672</v>
      </c>
      <c r="F121" s="232"/>
      <c r="G121" s="232">
        <v>427412.58934400004</v>
      </c>
      <c r="H121" s="5"/>
      <c r="I121" s="5"/>
      <c r="J121" s="5"/>
    </row>
    <row r="122" spans="1:10" ht="15.75" customHeight="1" x14ac:dyDescent="0.2">
      <c r="H122" s="5"/>
      <c r="I122" s="5"/>
      <c r="J122" s="5"/>
    </row>
    <row r="123" spans="1:10" ht="15.75" customHeight="1" x14ac:dyDescent="0.2">
      <c r="B123" s="339"/>
      <c r="H123" s="5"/>
      <c r="I123" s="5"/>
      <c r="J123" s="5"/>
    </row>
    <row r="124" spans="1:10" ht="15.75" customHeight="1" x14ac:dyDescent="0.2">
      <c r="A124" s="17" t="s">
        <v>344</v>
      </c>
      <c r="B124" s="339"/>
      <c r="H124" s="5"/>
      <c r="I124" s="5"/>
      <c r="J124" s="5"/>
    </row>
    <row r="125" spans="1:10" ht="15.75" customHeight="1" x14ac:dyDescent="0.2"/>
    <row r="126" spans="1:10" ht="15.75" customHeight="1" x14ac:dyDescent="0.2"/>
    <row r="127" spans="1:10" ht="15.75" customHeight="1" x14ac:dyDescent="0.2"/>
    <row r="128" spans="1:10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</sheetData>
  <mergeCells count="13">
    <mergeCell ref="H12:FX12"/>
    <mergeCell ref="C19:C21"/>
    <mergeCell ref="A57:C57"/>
    <mergeCell ref="A108:C108"/>
    <mergeCell ref="A110:C110"/>
    <mergeCell ref="A23:C23"/>
    <mergeCell ref="D20:G20"/>
    <mergeCell ref="D3:G3"/>
    <mergeCell ref="F2:G2"/>
    <mergeCell ref="A1:G1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R2145"/>
  <sheetViews>
    <sheetView workbookViewId="0">
      <selection activeCell="J18" sqref="J18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74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4" ht="15.75" customHeight="1" thickBot="1" x14ac:dyDescent="0.3">
      <c r="A2" s="6"/>
      <c r="B2" s="339" t="s">
        <v>165</v>
      </c>
      <c r="C2" s="340"/>
      <c r="D2" s="117"/>
      <c r="E2" s="117"/>
      <c r="F2" s="617" t="s">
        <v>137</v>
      </c>
      <c r="G2" s="618"/>
    </row>
    <row r="3" spans="1:174" ht="15.75" customHeight="1" x14ac:dyDescent="0.2">
      <c r="A3" s="7"/>
      <c r="B3" s="341"/>
      <c r="C3" s="342"/>
      <c r="D3" s="616">
        <v>32</v>
      </c>
      <c r="E3" s="616"/>
      <c r="F3" s="616"/>
      <c r="G3" s="616"/>
    </row>
    <row r="4" spans="1:174" s="58" customFormat="1" ht="15.7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74" ht="15.75" customHeight="1" x14ac:dyDescent="0.2">
      <c r="A5" s="520"/>
      <c r="B5" s="343"/>
      <c r="C5" s="344"/>
      <c r="D5" s="185"/>
      <c r="E5" s="185"/>
      <c r="F5" s="185"/>
      <c r="G5" s="185"/>
    </row>
    <row r="6" spans="1:174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4" ht="15.75" customHeight="1" x14ac:dyDescent="0.2">
      <c r="A7" s="28" t="s">
        <v>167</v>
      </c>
      <c r="B7" s="341"/>
      <c r="C7" s="342"/>
      <c r="D7" s="4"/>
      <c r="E7" s="4"/>
      <c r="F7" s="4"/>
      <c r="G7" s="4">
        <v>286240.48</v>
      </c>
    </row>
    <row r="8" spans="1:174" ht="15.75" customHeight="1" x14ac:dyDescent="0.2">
      <c r="A8" s="25" t="s">
        <v>168</v>
      </c>
      <c r="B8" s="345"/>
      <c r="C8" s="346"/>
      <c r="D8" s="4"/>
      <c r="E8" s="4"/>
      <c r="F8" s="4"/>
      <c r="G8" s="4">
        <v>286240.48</v>
      </c>
    </row>
    <row r="9" spans="1:174" ht="15.75" customHeight="1" x14ac:dyDescent="0.2">
      <c r="A9" s="29" t="s">
        <v>173</v>
      </c>
      <c r="B9" s="342"/>
      <c r="C9" s="342"/>
      <c r="D9" s="4"/>
      <c r="E9" s="121"/>
      <c r="F9" s="121"/>
      <c r="G9" s="122">
        <v>314598.85754399997</v>
      </c>
    </row>
    <row r="10" spans="1:174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-28358.377543999988</v>
      </c>
    </row>
    <row r="11" spans="1:174" ht="15.75" customHeight="1" x14ac:dyDescent="0.2">
      <c r="A11" s="197"/>
      <c r="B11" s="347"/>
      <c r="C11" s="348"/>
      <c r="D11" s="190"/>
      <c r="E11" s="195"/>
      <c r="F11" s="195"/>
      <c r="G11" s="195"/>
    </row>
    <row r="12" spans="1:174" ht="15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627"/>
    </row>
    <row r="13" spans="1:174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74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233601.11</v>
      </c>
    </row>
    <row r="15" spans="1:174" ht="15.75" customHeight="1" x14ac:dyDescent="0.2">
      <c r="A15" s="30" t="s">
        <v>171</v>
      </c>
      <c r="B15" s="345"/>
      <c r="C15" s="346"/>
      <c r="D15" s="4"/>
      <c r="E15" s="4"/>
      <c r="F15" s="4"/>
      <c r="G15" s="4">
        <v>233601.11</v>
      </c>
    </row>
    <row r="16" spans="1:174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314598.85754399997</v>
      </c>
    </row>
    <row r="17" spans="1:98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-80997.747543999983</v>
      </c>
    </row>
    <row r="18" spans="1:98" ht="15.75" customHeight="1" thickBot="1" x14ac:dyDescent="0.25">
      <c r="B18" s="339"/>
      <c r="C18" s="349"/>
      <c r="D18" s="190"/>
      <c r="E18" s="190"/>
      <c r="F18" s="190"/>
      <c r="G18" s="190"/>
    </row>
    <row r="19" spans="1:98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32</v>
      </c>
      <c r="E19" s="625"/>
      <c r="F19" s="625"/>
      <c r="G19" s="625"/>
    </row>
    <row r="20" spans="1:98" ht="15.75" customHeight="1" thickBot="1" x14ac:dyDescent="0.25">
      <c r="A20" s="10"/>
      <c r="B20" s="351"/>
      <c r="C20" s="629"/>
      <c r="D20" s="636" t="s">
        <v>137</v>
      </c>
      <c r="E20" s="642"/>
      <c r="F20" s="642"/>
      <c r="G20" s="631"/>
    </row>
    <row r="21" spans="1:98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98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R22" s="8"/>
      <c r="CS22" s="8"/>
      <c r="CT22" s="8"/>
    </row>
    <row r="23" spans="1:98" s="60" customFormat="1" ht="64.5" customHeight="1" thickBot="1" x14ac:dyDescent="0.25">
      <c r="A23" s="608" t="s">
        <v>32</v>
      </c>
      <c r="B23" s="609"/>
      <c r="C23" s="609"/>
      <c r="D23" s="232"/>
      <c r="E23" s="548">
        <v>40459.792639999992</v>
      </c>
      <c r="F23" s="232"/>
      <c r="G23" s="232">
        <v>33120.78224</v>
      </c>
      <c r="CR23" s="5"/>
      <c r="CS23" s="5"/>
      <c r="CT23" s="5"/>
    </row>
    <row r="24" spans="1:98" s="60" customFormat="1" ht="27.75" customHeight="1" thickBot="1" x14ac:dyDescent="0.25">
      <c r="A24" s="12" t="s">
        <v>33</v>
      </c>
      <c r="B24" s="354"/>
      <c r="C24" s="402"/>
      <c r="D24" s="232"/>
      <c r="E24" s="548">
        <v>15.50132</v>
      </c>
      <c r="F24" s="232"/>
      <c r="G24" s="232">
        <v>15.50132</v>
      </c>
      <c r="CR24" s="5"/>
      <c r="CS24" s="5"/>
      <c r="CT24" s="5"/>
    </row>
    <row r="25" spans="1:98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2541.1999999999998</v>
      </c>
      <c r="E25" s="500">
        <v>15.50132</v>
      </c>
      <c r="F25" s="209">
        <v>2541.1999999999998</v>
      </c>
      <c r="G25" s="209">
        <v>15.50132</v>
      </c>
      <c r="CR25" s="5"/>
      <c r="CS25" s="5"/>
      <c r="CT25" s="5"/>
    </row>
    <row r="26" spans="1:98" s="64" customFormat="1" ht="15.75" customHeight="1" thickBot="1" x14ac:dyDescent="0.25">
      <c r="A26" s="3" t="s">
        <v>36</v>
      </c>
      <c r="B26" s="388"/>
      <c r="C26" s="366"/>
      <c r="D26" s="232">
        <v>524.6</v>
      </c>
      <c r="E26" s="548">
        <v>1450.2076</v>
      </c>
      <c r="F26" s="232"/>
      <c r="G26" s="232">
        <v>691.90119999999979</v>
      </c>
      <c r="CR26" s="5"/>
      <c r="CS26" s="5"/>
      <c r="CT26" s="5"/>
    </row>
    <row r="27" spans="1:98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524.6</v>
      </c>
      <c r="E27" s="500">
        <v>1132.1376</v>
      </c>
      <c r="F27" s="209">
        <v>524.6</v>
      </c>
      <c r="G27" s="209">
        <v>526.71119999999996</v>
      </c>
      <c r="CR27" s="5"/>
      <c r="CS27" s="5"/>
      <c r="CT27" s="5"/>
    </row>
    <row r="28" spans="1:98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318.07</v>
      </c>
      <c r="F28" s="202"/>
      <c r="G28" s="202">
        <v>165.19</v>
      </c>
      <c r="CR28" s="5"/>
      <c r="CS28" s="5"/>
      <c r="CT28" s="5"/>
    </row>
    <row r="29" spans="1:98" s="64" customFormat="1" ht="15.75" customHeight="1" x14ac:dyDescent="0.2">
      <c r="A29" s="296" t="s">
        <v>248</v>
      </c>
      <c r="B29" s="359" t="s">
        <v>176</v>
      </c>
      <c r="C29" s="525"/>
      <c r="D29" s="207">
        <v>1</v>
      </c>
      <c r="E29" s="504">
        <v>318.07</v>
      </c>
      <c r="F29" s="202"/>
      <c r="G29" s="202"/>
      <c r="CR29" s="5"/>
      <c r="CS29" s="5"/>
      <c r="CT29" s="5"/>
    </row>
    <row r="30" spans="1:98" s="64" customFormat="1" ht="15.75" customHeight="1" thickBot="1" x14ac:dyDescent="0.25">
      <c r="A30" s="297" t="s">
        <v>249</v>
      </c>
      <c r="B30" s="359" t="s">
        <v>176</v>
      </c>
      <c r="C30" s="525"/>
      <c r="D30" s="202"/>
      <c r="E30" s="559"/>
      <c r="F30" s="202">
        <v>2</v>
      </c>
      <c r="G30" s="202">
        <v>165.19</v>
      </c>
      <c r="CR30" s="5"/>
      <c r="CS30" s="5"/>
      <c r="CT30" s="5"/>
    </row>
    <row r="31" spans="1:98" ht="28.5" customHeight="1" thickBot="1" x14ac:dyDescent="0.25">
      <c r="A31" s="3" t="s">
        <v>39</v>
      </c>
      <c r="B31" s="354"/>
      <c r="C31" s="402"/>
      <c r="D31" s="232">
        <v>2541.1999999999998</v>
      </c>
      <c r="E31" s="548">
        <v>25495.501319999999</v>
      </c>
      <c r="F31" s="232">
        <f>F32</f>
        <v>2541.1999999999998</v>
      </c>
      <c r="G31" s="232">
        <v>25845.501319999999</v>
      </c>
    </row>
    <row r="32" spans="1:98" s="60" customFormat="1" ht="90" customHeight="1" x14ac:dyDescent="0.2">
      <c r="A32" s="287" t="s">
        <v>40</v>
      </c>
      <c r="B32" s="355" t="s">
        <v>92</v>
      </c>
      <c r="C32" s="522" t="s">
        <v>17</v>
      </c>
      <c r="D32" s="209">
        <v>2541.1999999999998</v>
      </c>
      <c r="E32" s="500">
        <v>15.50132</v>
      </c>
      <c r="F32" s="209">
        <v>2541.1999999999998</v>
      </c>
      <c r="G32" s="209">
        <v>15.50132</v>
      </c>
      <c r="CR32" s="5"/>
      <c r="CS32" s="5"/>
      <c r="CT32" s="5"/>
    </row>
    <row r="33" spans="1:98" s="64" customFormat="1" ht="15.75" customHeight="1" x14ac:dyDescent="0.2">
      <c r="A33" s="308" t="s">
        <v>41</v>
      </c>
      <c r="B33" s="358"/>
      <c r="C33" s="383" t="s">
        <v>95</v>
      </c>
      <c r="D33" s="161"/>
      <c r="E33" s="554">
        <v>25480</v>
      </c>
      <c r="F33" s="202"/>
      <c r="G33" s="202">
        <v>25830</v>
      </c>
      <c r="CR33" s="5"/>
      <c r="CS33" s="5"/>
      <c r="CT33" s="5"/>
    </row>
    <row r="34" spans="1:98" s="64" customFormat="1" ht="15.75" customHeight="1" thickBot="1" x14ac:dyDescent="0.25">
      <c r="A34" s="306" t="s">
        <v>42</v>
      </c>
      <c r="B34" s="528" t="s">
        <v>30</v>
      </c>
      <c r="C34" s="529" t="s">
        <v>30</v>
      </c>
      <c r="D34" s="151">
        <v>65</v>
      </c>
      <c r="E34" s="504">
        <v>25480</v>
      </c>
      <c r="F34" s="202">
        <v>82</v>
      </c>
      <c r="G34" s="202">
        <v>25830</v>
      </c>
      <c r="CR34" s="5"/>
      <c r="CS34" s="5"/>
      <c r="CT34" s="5"/>
    </row>
    <row r="35" spans="1:98" s="64" customFormat="1" ht="28.5" customHeight="1" thickBot="1" x14ac:dyDescent="0.25">
      <c r="A35" s="3" t="s">
        <v>43</v>
      </c>
      <c r="B35" s="354"/>
      <c r="C35" s="402"/>
      <c r="D35" s="548">
        <v>2541.1999999999998</v>
      </c>
      <c r="E35" s="548">
        <v>270.63779999999997</v>
      </c>
      <c r="F35" s="232">
        <f>F36</f>
        <v>2541.1999999999998</v>
      </c>
      <c r="G35" s="269">
        <v>270.63779999999997</v>
      </c>
      <c r="CR35" s="5"/>
      <c r="CS35" s="5"/>
      <c r="CT35" s="5"/>
    </row>
    <row r="36" spans="1:98" s="64" customFormat="1" ht="117" customHeight="1" thickBot="1" x14ac:dyDescent="0.25">
      <c r="A36" s="287" t="s">
        <v>44</v>
      </c>
      <c r="B36" s="355" t="s">
        <v>92</v>
      </c>
      <c r="C36" s="522" t="s">
        <v>96</v>
      </c>
      <c r="D36" s="209">
        <v>2541.1999999999998</v>
      </c>
      <c r="E36" s="500">
        <v>270.63779999999997</v>
      </c>
      <c r="F36" s="209">
        <v>2541.1999999999998</v>
      </c>
      <c r="G36" s="209">
        <v>270.63779999999997</v>
      </c>
      <c r="CR36" s="5"/>
      <c r="CS36" s="5"/>
      <c r="CT36" s="5"/>
    </row>
    <row r="37" spans="1:98" s="1" customFormat="1" ht="33.75" customHeight="1" thickBot="1" x14ac:dyDescent="0.25">
      <c r="A37" s="12" t="s">
        <v>45</v>
      </c>
      <c r="B37" s="354"/>
      <c r="C37" s="402"/>
      <c r="D37" s="232">
        <v>751.6</v>
      </c>
      <c r="E37" s="548">
        <v>11093.258</v>
      </c>
      <c r="F37" s="232">
        <v>751.6</v>
      </c>
      <c r="G37" s="232">
        <v>894.404</v>
      </c>
      <c r="CR37" s="5"/>
      <c r="CS37" s="5"/>
      <c r="CT37" s="5"/>
    </row>
    <row r="38" spans="1:98" s="64" customFormat="1" ht="27" customHeight="1" x14ac:dyDescent="0.2">
      <c r="A38" s="303" t="s">
        <v>18</v>
      </c>
      <c r="B38" s="355" t="s">
        <v>10</v>
      </c>
      <c r="C38" s="522" t="s">
        <v>96</v>
      </c>
      <c r="D38" s="208">
        <v>751.6</v>
      </c>
      <c r="E38" s="500">
        <v>796.69600000000003</v>
      </c>
      <c r="F38" s="208">
        <v>751.6</v>
      </c>
      <c r="G38" s="208">
        <v>796.69600000000003</v>
      </c>
      <c r="CR38" s="5"/>
      <c r="CS38" s="5"/>
      <c r="CT38" s="5"/>
    </row>
    <row r="39" spans="1:98" s="64" customFormat="1" ht="24" customHeight="1" x14ac:dyDescent="0.2">
      <c r="A39" s="300" t="s">
        <v>46</v>
      </c>
      <c r="B39" s="358" t="s">
        <v>10</v>
      </c>
      <c r="C39" s="383" t="s">
        <v>155</v>
      </c>
      <c r="D39" s="212">
        <v>751.6</v>
      </c>
      <c r="E39" s="559">
        <v>146.56200000000001</v>
      </c>
      <c r="F39" s="212">
        <v>751.6</v>
      </c>
      <c r="G39" s="202">
        <v>97.708000000000013</v>
      </c>
      <c r="CR39" s="5"/>
      <c r="CS39" s="5"/>
      <c r="CT39" s="5"/>
    </row>
    <row r="40" spans="1:98" s="64" customFormat="1" ht="15.75" customHeight="1" x14ac:dyDescent="0.2">
      <c r="A40" s="308" t="s">
        <v>41</v>
      </c>
      <c r="B40" s="358"/>
      <c r="C40" s="383" t="s">
        <v>95</v>
      </c>
      <c r="D40" s="202"/>
      <c r="E40" s="559">
        <v>10150</v>
      </c>
      <c r="F40" s="202"/>
      <c r="G40" s="202"/>
      <c r="CR40" s="5"/>
      <c r="CS40" s="5"/>
      <c r="CT40" s="5"/>
    </row>
    <row r="41" spans="1:98" s="64" customFormat="1" ht="15.75" customHeight="1" thickBot="1" x14ac:dyDescent="0.25">
      <c r="A41" s="293" t="s">
        <v>69</v>
      </c>
      <c r="B41" s="531"/>
      <c r="C41" s="532"/>
      <c r="D41" s="560">
        <v>25</v>
      </c>
      <c r="E41" s="561">
        <v>10150</v>
      </c>
      <c r="F41" s="215"/>
      <c r="G41" s="215"/>
      <c r="CR41" s="5"/>
      <c r="CS41" s="5"/>
      <c r="CT41" s="5"/>
    </row>
    <row r="42" spans="1:98" s="64" customFormat="1" ht="29.25" customHeight="1" thickBot="1" x14ac:dyDescent="0.25">
      <c r="A42" s="3" t="s">
        <v>49</v>
      </c>
      <c r="B42" s="354"/>
      <c r="C42" s="402"/>
      <c r="D42" s="232">
        <v>283.2</v>
      </c>
      <c r="E42" s="548">
        <v>101.952</v>
      </c>
      <c r="F42" s="232">
        <v>283.2</v>
      </c>
      <c r="G42" s="232">
        <v>4078.0660000000003</v>
      </c>
      <c r="CR42" s="5"/>
      <c r="CS42" s="5"/>
      <c r="CT42" s="5"/>
    </row>
    <row r="43" spans="1:98" s="64" customFormat="1" ht="57.75" customHeight="1" x14ac:dyDescent="0.2">
      <c r="A43" s="294" t="s">
        <v>50</v>
      </c>
      <c r="B43" s="355" t="s">
        <v>10</v>
      </c>
      <c r="C43" s="522" t="s">
        <v>17</v>
      </c>
      <c r="D43" s="209">
        <v>283.2</v>
      </c>
      <c r="E43" s="500">
        <v>101.952</v>
      </c>
      <c r="F43" s="209">
        <v>283.2</v>
      </c>
      <c r="G43" s="209">
        <v>101.952</v>
      </c>
      <c r="CR43" s="5"/>
      <c r="CS43" s="5"/>
      <c r="CT43" s="5"/>
    </row>
    <row r="44" spans="1:98" s="65" customFormat="1" ht="15.75" customHeight="1" x14ac:dyDescent="0.2">
      <c r="A44" s="308" t="s">
        <v>41</v>
      </c>
      <c r="B44" s="535"/>
      <c r="C44" s="525"/>
      <c r="D44" s="202"/>
      <c r="E44" s="559"/>
      <c r="F44" s="202"/>
      <c r="G44" s="202">
        <v>3976.114</v>
      </c>
      <c r="CR44" s="5"/>
      <c r="CS44" s="5"/>
      <c r="CT44" s="5"/>
    </row>
    <row r="45" spans="1:98" s="65" customFormat="1" ht="15.75" customHeight="1" x14ac:dyDescent="0.2">
      <c r="A45" s="572" t="s">
        <v>252</v>
      </c>
      <c r="B45" s="361" t="s">
        <v>222</v>
      </c>
      <c r="C45" s="525"/>
      <c r="D45" s="202"/>
      <c r="E45" s="559"/>
      <c r="F45" s="202">
        <v>5.8</v>
      </c>
      <c r="G45" s="202">
        <v>707.774</v>
      </c>
      <c r="CR45" s="5"/>
      <c r="CS45" s="5"/>
      <c r="CT45" s="5"/>
    </row>
    <row r="46" spans="1:98" s="65" customFormat="1" ht="15.75" customHeight="1" thickBot="1" x14ac:dyDescent="0.25">
      <c r="A46" s="581" t="s">
        <v>253</v>
      </c>
      <c r="B46" s="357" t="s">
        <v>254</v>
      </c>
      <c r="C46" s="525"/>
      <c r="D46" s="202"/>
      <c r="E46" s="559"/>
      <c r="F46" s="202">
        <v>2</v>
      </c>
      <c r="G46" s="202">
        <v>3268.34</v>
      </c>
      <c r="CR46" s="5"/>
      <c r="CS46" s="5"/>
      <c r="CT46" s="5"/>
    </row>
    <row r="47" spans="1:98" s="64" customFormat="1" ht="27" customHeight="1" thickBot="1" x14ac:dyDescent="0.25">
      <c r="A47" s="12" t="s">
        <v>51</v>
      </c>
      <c r="B47" s="354"/>
      <c r="C47" s="402"/>
      <c r="D47" s="232">
        <v>2541.1999999999998</v>
      </c>
      <c r="E47" s="548">
        <v>50.823999999999998</v>
      </c>
      <c r="F47" s="232">
        <v>2541.1999999999998</v>
      </c>
      <c r="G47" s="232">
        <v>508.26400000000001</v>
      </c>
      <c r="CR47" s="5"/>
      <c r="CS47" s="5"/>
      <c r="CT47" s="5"/>
    </row>
    <row r="48" spans="1:98" s="65" customFormat="1" ht="81" customHeight="1" x14ac:dyDescent="0.2">
      <c r="A48" s="287" t="s">
        <v>52</v>
      </c>
      <c r="B48" s="355" t="s">
        <v>92</v>
      </c>
      <c r="C48" s="522" t="s">
        <v>96</v>
      </c>
      <c r="D48" s="209">
        <v>2541.1999999999998</v>
      </c>
      <c r="E48" s="500">
        <v>50.823999999999998</v>
      </c>
      <c r="F48" s="209">
        <v>2541.1999999999998</v>
      </c>
      <c r="G48" s="209">
        <v>50.823999999999998</v>
      </c>
      <c r="CR48" s="5"/>
      <c r="CS48" s="5"/>
      <c r="CT48" s="5"/>
    </row>
    <row r="49" spans="1:98" s="65" customFormat="1" ht="15.75" customHeight="1" x14ac:dyDescent="0.2">
      <c r="A49" s="308" t="s">
        <v>41</v>
      </c>
      <c r="B49" s="358"/>
      <c r="C49" s="383" t="s">
        <v>95</v>
      </c>
      <c r="D49" s="202"/>
      <c r="E49" s="559">
        <v>0</v>
      </c>
      <c r="F49" s="202"/>
      <c r="G49" s="202">
        <v>457.44</v>
      </c>
      <c r="CR49" s="5"/>
      <c r="CS49" s="5"/>
      <c r="CT49" s="5"/>
    </row>
    <row r="50" spans="1:98" s="1" customFormat="1" ht="15.75" customHeight="1" thickBot="1" x14ac:dyDescent="0.25">
      <c r="A50" s="291" t="s">
        <v>270</v>
      </c>
      <c r="B50" s="356" t="s">
        <v>10</v>
      </c>
      <c r="C50" s="395"/>
      <c r="D50" s="202"/>
      <c r="E50" s="554"/>
      <c r="F50" s="202">
        <v>4</v>
      </c>
      <c r="G50" s="202">
        <v>457.44</v>
      </c>
      <c r="CR50" s="5"/>
      <c r="CS50" s="5"/>
      <c r="CT50" s="5"/>
    </row>
    <row r="51" spans="1:98" s="64" customFormat="1" ht="37.5" customHeight="1" thickBot="1" x14ac:dyDescent="0.25">
      <c r="A51" s="12" t="s">
        <v>54</v>
      </c>
      <c r="B51" s="354"/>
      <c r="C51" s="536"/>
      <c r="D51" s="548"/>
      <c r="E51" s="548">
        <v>270.63779999999997</v>
      </c>
      <c r="F51" s="232"/>
      <c r="G51" s="232">
        <v>270.63779999999997</v>
      </c>
      <c r="CR51" s="5"/>
      <c r="CS51" s="5"/>
      <c r="CT51" s="5"/>
    </row>
    <row r="52" spans="1:98" s="64" customFormat="1" ht="60.75" customHeight="1" thickBot="1" x14ac:dyDescent="0.25">
      <c r="A52" s="287" t="s">
        <v>55</v>
      </c>
      <c r="B52" s="355" t="s">
        <v>92</v>
      </c>
      <c r="C52" s="522" t="s">
        <v>17</v>
      </c>
      <c r="D52" s="209">
        <v>2541.1999999999998</v>
      </c>
      <c r="E52" s="500">
        <v>270.63779999999997</v>
      </c>
      <c r="F52" s="209">
        <v>2541.1999999999998</v>
      </c>
      <c r="G52" s="209">
        <v>270.63779999999997</v>
      </c>
      <c r="CR52" s="5"/>
      <c r="CS52" s="5"/>
      <c r="CT52" s="5"/>
    </row>
    <row r="53" spans="1:98" s="64" customFormat="1" ht="26.25" customHeight="1" thickBot="1" x14ac:dyDescent="0.25">
      <c r="A53" s="12" t="s">
        <v>56</v>
      </c>
      <c r="B53" s="354"/>
      <c r="C53" s="402" t="s">
        <v>96</v>
      </c>
      <c r="D53" s="548"/>
      <c r="E53" s="548">
        <v>60.988799999999998</v>
      </c>
      <c r="F53" s="232"/>
      <c r="G53" s="232">
        <v>60.988799999999998</v>
      </c>
      <c r="CR53" s="5"/>
      <c r="CS53" s="5"/>
      <c r="CT53" s="5"/>
    </row>
    <row r="54" spans="1:98" s="64" customFormat="1" ht="15" customHeight="1" thickBot="1" x14ac:dyDescent="0.25">
      <c r="A54" s="287" t="s">
        <v>57</v>
      </c>
      <c r="B54" s="355" t="s">
        <v>92</v>
      </c>
      <c r="C54" s="522"/>
      <c r="D54" s="209">
        <v>2541.1999999999998</v>
      </c>
      <c r="E54" s="500">
        <v>60.988799999999998</v>
      </c>
      <c r="F54" s="209">
        <v>2541.1999999999998</v>
      </c>
      <c r="G54" s="209">
        <v>60.988799999999998</v>
      </c>
      <c r="CR54" s="5"/>
      <c r="CS54" s="5"/>
      <c r="CT54" s="5"/>
    </row>
    <row r="55" spans="1:98" s="67" customFormat="1" ht="48" customHeight="1" thickBot="1" x14ac:dyDescent="0.25">
      <c r="A55" s="12" t="s">
        <v>59</v>
      </c>
      <c r="B55" s="354"/>
      <c r="C55" s="366"/>
      <c r="D55" s="548"/>
      <c r="E55" s="548">
        <v>1650.2840000000001</v>
      </c>
      <c r="F55" s="236"/>
      <c r="G55" s="236">
        <v>484.88</v>
      </c>
      <c r="CR55" s="5"/>
      <c r="CS55" s="5"/>
      <c r="CT55" s="5"/>
    </row>
    <row r="56" spans="1:98" s="67" customFormat="1" ht="69.75" customHeight="1" x14ac:dyDescent="0.2">
      <c r="A56" s="287" t="s">
        <v>60</v>
      </c>
      <c r="B56" s="374" t="s">
        <v>92</v>
      </c>
      <c r="C56" s="537" t="s">
        <v>19</v>
      </c>
      <c r="D56" s="208">
        <v>28</v>
      </c>
      <c r="E56" s="500">
        <v>714.56</v>
      </c>
      <c r="F56" s="209">
        <v>28</v>
      </c>
      <c r="G56" s="208">
        <v>484.88</v>
      </c>
      <c r="CR56" s="5"/>
      <c r="CS56" s="5"/>
      <c r="CT56" s="5"/>
    </row>
    <row r="57" spans="1:98" s="67" customFormat="1" ht="15.75" customHeight="1" x14ac:dyDescent="0.2">
      <c r="A57" s="308" t="s">
        <v>61</v>
      </c>
      <c r="B57" s="358"/>
      <c r="C57" s="383"/>
      <c r="D57" s="202"/>
      <c r="E57" s="559">
        <v>935.72400000000005</v>
      </c>
      <c r="F57" s="202"/>
      <c r="G57" s="202"/>
      <c r="CR57" s="5"/>
      <c r="CS57" s="5"/>
      <c r="CT57" s="5"/>
    </row>
    <row r="58" spans="1:98" s="67" customFormat="1" ht="15.75" customHeight="1" x14ac:dyDescent="0.2">
      <c r="A58" s="538" t="s">
        <v>237</v>
      </c>
      <c r="B58" s="364" t="s">
        <v>176</v>
      </c>
      <c r="C58" s="522"/>
      <c r="D58" s="151">
        <v>1</v>
      </c>
      <c r="E58" s="504">
        <v>720.57</v>
      </c>
      <c r="F58" s="202"/>
      <c r="G58" s="202"/>
      <c r="CR58" s="5"/>
      <c r="CS58" s="5"/>
      <c r="CT58" s="5"/>
    </row>
    <row r="59" spans="1:98" s="67" customFormat="1" ht="15.75" customHeight="1" thickBot="1" x14ac:dyDescent="0.25">
      <c r="A59" s="539" t="s">
        <v>246</v>
      </c>
      <c r="B59" s="359" t="s">
        <v>10</v>
      </c>
      <c r="C59" s="383"/>
      <c r="D59" s="151">
        <v>0.3</v>
      </c>
      <c r="E59" s="504">
        <v>215.15399999999997</v>
      </c>
      <c r="F59" s="202"/>
      <c r="G59" s="202"/>
      <c r="CR59" s="5"/>
      <c r="CS59" s="5"/>
      <c r="CT59" s="5"/>
    </row>
    <row r="60" spans="1:98" s="67" customFormat="1" ht="44.25" customHeight="1" thickBot="1" x14ac:dyDescent="0.25">
      <c r="A60" s="608" t="s">
        <v>62</v>
      </c>
      <c r="B60" s="609"/>
      <c r="C60" s="609"/>
      <c r="D60" s="548"/>
      <c r="E60" s="548">
        <v>69883.207999999999</v>
      </c>
      <c r="F60" s="232"/>
      <c r="G60" s="232">
        <v>91646.769799999995</v>
      </c>
      <c r="CR60" s="5"/>
      <c r="CS60" s="5"/>
      <c r="CT60" s="5"/>
    </row>
    <row r="61" spans="1:98" s="64" customFormat="1" ht="29.25" customHeight="1" thickBot="1" x14ac:dyDescent="0.25">
      <c r="A61" s="12" t="s">
        <v>64</v>
      </c>
      <c r="B61" s="354"/>
      <c r="C61" s="366"/>
      <c r="D61" s="548"/>
      <c r="E61" s="548">
        <v>4088</v>
      </c>
      <c r="F61" s="232"/>
      <c r="G61" s="232">
        <v>1645</v>
      </c>
      <c r="CR61" s="5"/>
      <c r="CS61" s="5"/>
      <c r="CT61" s="5"/>
    </row>
    <row r="62" spans="1:98" s="1" customFormat="1" ht="15.75" customHeight="1" x14ac:dyDescent="0.2">
      <c r="A62" s="311" t="s">
        <v>153</v>
      </c>
      <c r="B62" s="367" t="s">
        <v>16</v>
      </c>
      <c r="C62" s="368" t="s">
        <v>154</v>
      </c>
      <c r="D62" s="413">
        <v>56</v>
      </c>
      <c r="E62" s="500">
        <v>3920</v>
      </c>
      <c r="F62" s="209">
        <v>47</v>
      </c>
      <c r="G62" s="209">
        <v>1645</v>
      </c>
      <c r="CR62" s="5"/>
      <c r="CS62" s="5"/>
      <c r="CT62" s="5"/>
    </row>
    <row r="63" spans="1:98" s="65" customFormat="1" ht="15.75" customHeight="1" thickBot="1" x14ac:dyDescent="0.25">
      <c r="A63" s="308" t="s">
        <v>61</v>
      </c>
      <c r="B63" s="369"/>
      <c r="C63" s="370"/>
      <c r="D63" s="229"/>
      <c r="E63" s="559">
        <v>168</v>
      </c>
      <c r="F63" s="206"/>
      <c r="G63" s="206"/>
      <c r="CR63" s="5"/>
      <c r="CS63" s="5"/>
      <c r="CT63" s="5"/>
    </row>
    <row r="64" spans="1:98" s="64" customFormat="1" ht="46.5" customHeight="1" thickBot="1" x14ac:dyDescent="0.25">
      <c r="A64" s="21" t="s">
        <v>67</v>
      </c>
      <c r="B64" s="372"/>
      <c r="C64" s="373"/>
      <c r="D64" s="232"/>
      <c r="E64" s="548">
        <v>17542.396000000001</v>
      </c>
      <c r="F64" s="232"/>
      <c r="G64" s="232">
        <v>41969.252800000002</v>
      </c>
      <c r="CR64" s="5"/>
      <c r="CS64" s="5"/>
      <c r="CT64" s="5"/>
    </row>
    <row r="65" spans="1:98" s="64" customFormat="1" ht="47.25" customHeight="1" x14ac:dyDescent="0.2">
      <c r="A65" s="312" t="s">
        <v>68</v>
      </c>
      <c r="B65" s="374"/>
      <c r="C65" s="368"/>
      <c r="D65" s="209"/>
      <c r="E65" s="500">
        <v>5350.6960000000008</v>
      </c>
      <c r="F65" s="209"/>
      <c r="G65" s="209">
        <v>3314.4928000000009</v>
      </c>
      <c r="CR65" s="5"/>
      <c r="CS65" s="5"/>
      <c r="CT65" s="5"/>
    </row>
    <row r="66" spans="1:98" s="64" customFormat="1" ht="15.75" customHeight="1" x14ac:dyDescent="0.2">
      <c r="A66" s="313" t="s">
        <v>20</v>
      </c>
      <c r="B66" s="375" t="s">
        <v>10</v>
      </c>
      <c r="C66" s="376" t="s">
        <v>19</v>
      </c>
      <c r="D66" s="164">
        <v>2541.1999999999998</v>
      </c>
      <c r="E66" s="554">
        <v>2693.672</v>
      </c>
      <c r="F66" s="206">
        <v>1016.48</v>
      </c>
      <c r="G66" s="206">
        <v>1077.4688000000001</v>
      </c>
      <c r="CR66" s="5"/>
      <c r="CS66" s="5"/>
      <c r="CT66" s="5"/>
    </row>
    <row r="67" spans="1:98" s="64" customFormat="1" ht="15.75" customHeight="1" x14ac:dyDescent="0.2">
      <c r="A67" s="313" t="s">
        <v>21</v>
      </c>
      <c r="B67" s="375" t="s">
        <v>10</v>
      </c>
      <c r="C67" s="376" t="s">
        <v>19</v>
      </c>
      <c r="D67" s="163">
        <v>539.4</v>
      </c>
      <c r="E67" s="554">
        <v>2232.384</v>
      </c>
      <c r="F67" s="206">
        <v>539.4</v>
      </c>
      <c r="G67" s="206">
        <v>1812.3839999999998</v>
      </c>
      <c r="CR67" s="5"/>
      <c r="CS67" s="5"/>
      <c r="CT67" s="5"/>
    </row>
    <row r="68" spans="1:98" s="64" customFormat="1" ht="15.75" customHeight="1" x14ac:dyDescent="0.2">
      <c r="A68" s="313" t="s">
        <v>22</v>
      </c>
      <c r="B68" s="375" t="s">
        <v>23</v>
      </c>
      <c r="C68" s="376" t="s">
        <v>19</v>
      </c>
      <c r="D68" s="164">
        <v>1</v>
      </c>
      <c r="E68" s="554">
        <v>424.64</v>
      </c>
      <c r="F68" s="206">
        <v>1</v>
      </c>
      <c r="G68" s="206">
        <v>424.63999999999993</v>
      </c>
      <c r="CR68" s="5"/>
      <c r="CS68" s="5"/>
      <c r="CT68" s="5"/>
    </row>
    <row r="69" spans="1:98" s="64" customFormat="1" ht="15.75" customHeight="1" x14ac:dyDescent="0.2">
      <c r="A69" s="314" t="s">
        <v>61</v>
      </c>
      <c r="B69" s="377" t="s">
        <v>103</v>
      </c>
      <c r="C69" s="378"/>
      <c r="D69" s="164">
        <v>1660</v>
      </c>
      <c r="E69" s="559">
        <v>6200</v>
      </c>
      <c r="F69" s="206"/>
      <c r="G69" s="206">
        <v>18662.189999999999</v>
      </c>
      <c r="CR69" s="5"/>
      <c r="CS69" s="5"/>
      <c r="CT69" s="5"/>
    </row>
    <row r="70" spans="1:98" s="64" customFormat="1" ht="15.75" customHeight="1" x14ac:dyDescent="0.2">
      <c r="A70" s="296" t="s">
        <v>230</v>
      </c>
      <c r="B70" s="359" t="s">
        <v>191</v>
      </c>
      <c r="C70" s="415"/>
      <c r="D70" s="417"/>
      <c r="E70" s="564"/>
      <c r="F70" s="212">
        <v>79</v>
      </c>
      <c r="G70" s="212">
        <v>6992.2900000000009</v>
      </c>
      <c r="CR70" s="5"/>
      <c r="CS70" s="5"/>
      <c r="CT70" s="5"/>
    </row>
    <row r="71" spans="1:98" s="64" customFormat="1" ht="15.75" customHeight="1" x14ac:dyDescent="0.2">
      <c r="A71" s="296" t="s">
        <v>232</v>
      </c>
      <c r="B71" s="359" t="s">
        <v>191</v>
      </c>
      <c r="C71" s="379"/>
      <c r="D71" s="161"/>
      <c r="E71" s="554"/>
      <c r="F71" s="202">
        <v>2</v>
      </c>
      <c r="G71" s="202">
        <v>1175.6600000000001</v>
      </c>
      <c r="CR71" s="5"/>
      <c r="CS71" s="5"/>
      <c r="CT71" s="5"/>
    </row>
    <row r="72" spans="1:98" s="64" customFormat="1" ht="15.75" customHeight="1" x14ac:dyDescent="0.2">
      <c r="A72" s="296" t="s">
        <v>233</v>
      </c>
      <c r="B72" s="359" t="s">
        <v>191</v>
      </c>
      <c r="C72" s="379"/>
      <c r="D72" s="161"/>
      <c r="E72" s="554"/>
      <c r="F72" s="202">
        <v>12</v>
      </c>
      <c r="G72" s="202">
        <v>10494.24</v>
      </c>
      <c r="CR72" s="5"/>
      <c r="CS72" s="5"/>
      <c r="CT72" s="5"/>
    </row>
    <row r="73" spans="1:98" s="69" customFormat="1" ht="57" customHeight="1" x14ac:dyDescent="0.2">
      <c r="A73" s="305" t="s">
        <v>70</v>
      </c>
      <c r="B73" s="381" t="s">
        <v>23</v>
      </c>
      <c r="C73" s="382" t="s">
        <v>98</v>
      </c>
      <c r="D73" s="202">
        <v>1</v>
      </c>
      <c r="E73" s="559">
        <v>456.5</v>
      </c>
      <c r="F73" s="206">
        <v>1</v>
      </c>
      <c r="G73" s="202">
        <v>365.2</v>
      </c>
      <c r="CR73" s="70"/>
      <c r="CS73" s="70"/>
      <c r="CT73" s="70"/>
    </row>
    <row r="74" spans="1:98" s="1" customFormat="1" ht="15.75" customHeight="1" x14ac:dyDescent="0.2">
      <c r="A74" s="316" t="s">
        <v>8</v>
      </c>
      <c r="B74" s="381"/>
      <c r="C74" s="383" t="s">
        <v>19</v>
      </c>
      <c r="D74" s="202"/>
      <c r="E74" s="221">
        <v>5535.2</v>
      </c>
      <c r="F74" s="202"/>
      <c r="G74" s="202">
        <v>4702.3999999999996</v>
      </c>
      <c r="CR74" s="5"/>
      <c r="CS74" s="5"/>
      <c r="CT74" s="5"/>
    </row>
    <row r="75" spans="1:98" s="1" customFormat="1" ht="15.75" customHeight="1" x14ac:dyDescent="0.2">
      <c r="A75" s="317" t="s">
        <v>5</v>
      </c>
      <c r="B75" s="358" t="s">
        <v>157</v>
      </c>
      <c r="C75" s="384"/>
      <c r="D75" s="160">
        <v>1</v>
      </c>
      <c r="E75" s="563">
        <v>4200</v>
      </c>
      <c r="F75" s="203">
        <v>1</v>
      </c>
      <c r="G75" s="202">
        <v>4200</v>
      </c>
      <c r="CR75" s="5"/>
      <c r="CS75" s="5"/>
      <c r="CT75" s="5"/>
    </row>
    <row r="76" spans="1:98" s="1" customFormat="1" ht="15.75" customHeight="1" x14ac:dyDescent="0.2">
      <c r="A76" s="317" t="s">
        <v>6</v>
      </c>
      <c r="B76" s="358" t="s">
        <v>157</v>
      </c>
      <c r="C76" s="384"/>
      <c r="D76" s="160">
        <v>1</v>
      </c>
      <c r="E76" s="563">
        <v>803.84</v>
      </c>
      <c r="F76" s="202">
        <v>1</v>
      </c>
      <c r="G76" s="202">
        <v>502.40000000000003</v>
      </c>
      <c r="CR76" s="5"/>
      <c r="CS76" s="5"/>
      <c r="CT76" s="5"/>
    </row>
    <row r="77" spans="1:98" s="1" customFormat="1" ht="15.75" customHeight="1" x14ac:dyDescent="0.2">
      <c r="A77" s="317" t="s">
        <v>7</v>
      </c>
      <c r="B77" s="358" t="s">
        <v>157</v>
      </c>
      <c r="C77" s="384"/>
      <c r="D77" s="160">
        <v>1</v>
      </c>
      <c r="E77" s="563">
        <v>531.36</v>
      </c>
      <c r="F77" s="202"/>
      <c r="G77" s="202"/>
      <c r="CR77" s="5"/>
      <c r="CS77" s="5"/>
      <c r="CT77" s="5"/>
    </row>
    <row r="78" spans="1:98" s="1" customFormat="1" ht="170.25" customHeight="1" x14ac:dyDescent="0.2">
      <c r="A78" s="320" t="s">
        <v>340</v>
      </c>
      <c r="B78" s="385" t="s">
        <v>105</v>
      </c>
      <c r="C78" s="386" t="s">
        <v>99</v>
      </c>
      <c r="D78" s="233"/>
      <c r="E78" s="559"/>
      <c r="F78" s="206"/>
      <c r="G78" s="206">
        <v>8578.66</v>
      </c>
      <c r="CR78" s="5"/>
      <c r="CS78" s="5"/>
      <c r="CT78" s="5"/>
    </row>
    <row r="79" spans="1:98" s="1" customFormat="1" ht="15.75" customHeight="1" x14ac:dyDescent="0.2">
      <c r="A79" s="538" t="s">
        <v>289</v>
      </c>
      <c r="B79" s="364" t="s">
        <v>176</v>
      </c>
      <c r="C79" s="386"/>
      <c r="D79" s="222"/>
      <c r="E79" s="559"/>
      <c r="F79" s="202">
        <v>3</v>
      </c>
      <c r="G79" s="202">
        <v>1078.29</v>
      </c>
      <c r="CR79" s="5"/>
      <c r="CS79" s="5"/>
      <c r="CT79" s="5"/>
    </row>
    <row r="80" spans="1:98" s="1" customFormat="1" ht="15.75" customHeight="1" x14ac:dyDescent="0.2">
      <c r="A80" s="296" t="s">
        <v>290</v>
      </c>
      <c r="B80" s="359" t="s">
        <v>176</v>
      </c>
      <c r="C80" s="386"/>
      <c r="D80" s="222"/>
      <c r="E80" s="559"/>
      <c r="F80" s="202">
        <v>4</v>
      </c>
      <c r="G80" s="202">
        <v>1488.6</v>
      </c>
      <c r="CR80" s="5"/>
      <c r="CS80" s="5"/>
      <c r="CT80" s="5"/>
    </row>
    <row r="81" spans="1:98" s="1" customFormat="1" ht="15.75" customHeight="1" x14ac:dyDescent="0.2">
      <c r="A81" s="296" t="s">
        <v>296</v>
      </c>
      <c r="B81" s="359" t="s">
        <v>176</v>
      </c>
      <c r="C81" s="386"/>
      <c r="D81" s="222"/>
      <c r="E81" s="559"/>
      <c r="F81" s="202">
        <v>1</v>
      </c>
      <c r="G81" s="202">
        <v>3411.06</v>
      </c>
      <c r="CR81" s="5"/>
      <c r="CS81" s="5"/>
      <c r="CT81" s="5"/>
    </row>
    <row r="82" spans="1:98" s="1" customFormat="1" ht="15.75" customHeight="1" x14ac:dyDescent="0.2">
      <c r="A82" s="296" t="s">
        <v>297</v>
      </c>
      <c r="B82" s="359" t="s">
        <v>176</v>
      </c>
      <c r="C82" s="386"/>
      <c r="D82" s="222"/>
      <c r="E82" s="559"/>
      <c r="F82" s="202">
        <v>1</v>
      </c>
      <c r="G82" s="202">
        <v>240.31</v>
      </c>
      <c r="CR82" s="5"/>
      <c r="CS82" s="5"/>
      <c r="CT82" s="5"/>
    </row>
    <row r="83" spans="1:98" s="1" customFormat="1" ht="15.75" customHeight="1" x14ac:dyDescent="0.2">
      <c r="A83" s="296" t="s">
        <v>298</v>
      </c>
      <c r="B83" s="359" t="s">
        <v>176</v>
      </c>
      <c r="C83" s="386"/>
      <c r="D83" s="222"/>
      <c r="E83" s="559"/>
      <c r="F83" s="202">
        <v>1</v>
      </c>
      <c r="G83" s="202">
        <v>282.92</v>
      </c>
      <c r="CR83" s="5"/>
      <c r="CS83" s="5"/>
      <c r="CT83" s="5"/>
    </row>
    <row r="84" spans="1:98" s="1" customFormat="1" ht="15.75" customHeight="1" x14ac:dyDescent="0.2">
      <c r="A84" s="296" t="s">
        <v>299</v>
      </c>
      <c r="B84" s="359" t="s">
        <v>176</v>
      </c>
      <c r="C84" s="386"/>
      <c r="D84" s="222"/>
      <c r="E84" s="559"/>
      <c r="F84" s="202">
        <v>3</v>
      </c>
      <c r="G84" s="202">
        <v>1081.44</v>
      </c>
      <c r="CR84" s="5"/>
      <c r="CS84" s="5"/>
      <c r="CT84" s="5"/>
    </row>
    <row r="85" spans="1:98" s="1" customFormat="1" ht="15.75" customHeight="1" x14ac:dyDescent="0.2">
      <c r="A85" s="296" t="s">
        <v>190</v>
      </c>
      <c r="B85" s="359" t="s">
        <v>10</v>
      </c>
      <c r="C85" s="386"/>
      <c r="D85" s="233"/>
      <c r="E85" s="559"/>
      <c r="F85" s="206">
        <v>4</v>
      </c>
      <c r="G85" s="206">
        <v>996.04</v>
      </c>
      <c r="CR85" s="5"/>
      <c r="CS85" s="5"/>
      <c r="CT85" s="5"/>
    </row>
    <row r="86" spans="1:98" s="70" customFormat="1" ht="15.75" customHeight="1" x14ac:dyDescent="0.2">
      <c r="A86" s="314" t="s">
        <v>337</v>
      </c>
      <c r="B86" s="385"/>
      <c r="C86" s="370"/>
      <c r="D86" s="222"/>
      <c r="E86" s="559"/>
      <c r="F86" s="202"/>
      <c r="G86" s="202">
        <v>6346.3099999999995</v>
      </c>
      <c r="CR86" s="5"/>
      <c r="CS86" s="5"/>
      <c r="CT86" s="5"/>
    </row>
    <row r="87" spans="1:98" s="70" customFormat="1" ht="15.75" customHeight="1" x14ac:dyDescent="0.2">
      <c r="A87" s="296" t="s">
        <v>188</v>
      </c>
      <c r="B87" s="359" t="s">
        <v>176</v>
      </c>
      <c r="C87" s="370"/>
      <c r="D87" s="222"/>
      <c r="E87" s="559"/>
      <c r="F87" s="202">
        <v>2</v>
      </c>
      <c r="G87" s="202">
        <v>1105.02</v>
      </c>
      <c r="CR87" s="5"/>
      <c r="CS87" s="5"/>
      <c r="CT87" s="5"/>
    </row>
    <row r="88" spans="1:98" s="70" customFormat="1" ht="15.75" customHeight="1" x14ac:dyDescent="0.2">
      <c r="A88" s="296" t="s">
        <v>189</v>
      </c>
      <c r="B88" s="359" t="s">
        <v>176</v>
      </c>
      <c r="C88" s="370"/>
      <c r="D88" s="222"/>
      <c r="E88" s="559"/>
      <c r="F88" s="202">
        <v>1</v>
      </c>
      <c r="G88" s="202">
        <v>1266.17</v>
      </c>
      <c r="CR88" s="5"/>
      <c r="CS88" s="5"/>
      <c r="CT88" s="5"/>
    </row>
    <row r="89" spans="1:98" s="70" customFormat="1" ht="15.75" customHeight="1" x14ac:dyDescent="0.2">
      <c r="A89" s="296" t="s">
        <v>194</v>
      </c>
      <c r="B89" s="359" t="s">
        <v>176</v>
      </c>
      <c r="C89" s="370"/>
      <c r="D89" s="222"/>
      <c r="E89" s="559"/>
      <c r="F89" s="202">
        <v>1</v>
      </c>
      <c r="G89" s="202">
        <v>55.15</v>
      </c>
      <c r="CR89" s="5"/>
      <c r="CS89" s="5"/>
      <c r="CT89" s="5"/>
    </row>
    <row r="90" spans="1:98" s="70" customFormat="1" ht="15.75" customHeight="1" x14ac:dyDescent="0.2">
      <c r="A90" s="542" t="s">
        <v>195</v>
      </c>
      <c r="B90" s="357" t="s">
        <v>9</v>
      </c>
      <c r="C90" s="370"/>
      <c r="D90" s="222"/>
      <c r="E90" s="559"/>
      <c r="F90" s="202">
        <v>1</v>
      </c>
      <c r="G90" s="202">
        <v>176.55</v>
      </c>
      <c r="CR90" s="5"/>
      <c r="CS90" s="5"/>
      <c r="CT90" s="5"/>
    </row>
    <row r="91" spans="1:98" s="70" customFormat="1" ht="15.75" customHeight="1" x14ac:dyDescent="0.2">
      <c r="A91" s="542" t="s">
        <v>196</v>
      </c>
      <c r="B91" s="357" t="s">
        <v>9</v>
      </c>
      <c r="C91" s="370"/>
      <c r="D91" s="222"/>
      <c r="E91" s="559"/>
      <c r="F91" s="202">
        <v>3</v>
      </c>
      <c r="G91" s="202">
        <v>130.97999999999999</v>
      </c>
      <c r="CR91" s="5"/>
      <c r="CS91" s="5"/>
      <c r="CT91" s="5"/>
    </row>
    <row r="92" spans="1:98" s="70" customFormat="1" ht="15.75" customHeight="1" x14ac:dyDescent="0.2">
      <c r="A92" s="542" t="s">
        <v>197</v>
      </c>
      <c r="B92" s="357" t="s">
        <v>9</v>
      </c>
      <c r="C92" s="370"/>
      <c r="D92" s="222"/>
      <c r="E92" s="559"/>
      <c r="F92" s="202">
        <v>2</v>
      </c>
      <c r="G92" s="202">
        <v>93.44</v>
      </c>
      <c r="CR92" s="5"/>
      <c r="CS92" s="5"/>
      <c r="CT92" s="5"/>
    </row>
    <row r="93" spans="1:98" s="70" customFormat="1" ht="15.75" customHeight="1" x14ac:dyDescent="0.2">
      <c r="A93" s="542" t="s">
        <v>198</v>
      </c>
      <c r="B93" s="357" t="s">
        <v>9</v>
      </c>
      <c r="C93" s="370"/>
      <c r="D93" s="222"/>
      <c r="E93" s="559"/>
      <c r="F93" s="202">
        <v>2</v>
      </c>
      <c r="G93" s="202">
        <v>107.34</v>
      </c>
      <c r="CR93" s="5"/>
      <c r="CS93" s="5"/>
      <c r="CT93" s="5"/>
    </row>
    <row r="94" spans="1:98" s="70" customFormat="1" ht="15.75" customHeight="1" x14ac:dyDescent="0.2">
      <c r="A94" s="543" t="s">
        <v>201</v>
      </c>
      <c r="B94" s="357" t="s">
        <v>9</v>
      </c>
      <c r="C94" s="370"/>
      <c r="D94" s="222"/>
      <c r="E94" s="559"/>
      <c r="F94" s="202">
        <v>2</v>
      </c>
      <c r="G94" s="202">
        <v>87.32</v>
      </c>
      <c r="CR94" s="5"/>
      <c r="CS94" s="5"/>
      <c r="CT94" s="5"/>
    </row>
    <row r="95" spans="1:98" s="70" customFormat="1" ht="15.75" customHeight="1" x14ac:dyDescent="0.2">
      <c r="A95" s="542" t="s">
        <v>202</v>
      </c>
      <c r="B95" s="357" t="s">
        <v>9</v>
      </c>
      <c r="C95" s="370"/>
      <c r="D95" s="222"/>
      <c r="E95" s="559"/>
      <c r="F95" s="202">
        <v>3</v>
      </c>
      <c r="G95" s="202">
        <v>136.5</v>
      </c>
      <c r="CR95" s="5"/>
      <c r="CS95" s="5"/>
      <c r="CT95" s="5"/>
    </row>
    <row r="96" spans="1:98" s="70" customFormat="1" ht="15.75" customHeight="1" x14ac:dyDescent="0.2">
      <c r="A96" s="542" t="s">
        <v>207</v>
      </c>
      <c r="B96" s="357" t="s">
        <v>9</v>
      </c>
      <c r="C96" s="370"/>
      <c r="D96" s="222"/>
      <c r="E96" s="559"/>
      <c r="F96" s="202">
        <v>1</v>
      </c>
      <c r="G96" s="202">
        <v>39.74</v>
      </c>
      <c r="CR96" s="5"/>
      <c r="CS96" s="5"/>
      <c r="CT96" s="5"/>
    </row>
    <row r="97" spans="1:98" s="70" customFormat="1" ht="15.75" customHeight="1" x14ac:dyDescent="0.2">
      <c r="A97" s="542" t="s">
        <v>210</v>
      </c>
      <c r="B97" s="359" t="s">
        <v>176</v>
      </c>
      <c r="C97" s="370"/>
      <c r="D97" s="222"/>
      <c r="E97" s="559"/>
      <c r="F97" s="202">
        <v>2</v>
      </c>
      <c r="G97" s="202">
        <v>3073.42</v>
      </c>
      <c r="CR97" s="5"/>
      <c r="CS97" s="5"/>
      <c r="CT97" s="5"/>
    </row>
    <row r="98" spans="1:98" s="70" customFormat="1" ht="15.75" customHeight="1" thickBot="1" x14ac:dyDescent="0.25">
      <c r="A98" s="544" t="s">
        <v>215</v>
      </c>
      <c r="B98" s="359" t="s">
        <v>176</v>
      </c>
      <c r="C98" s="370"/>
      <c r="D98" s="222"/>
      <c r="E98" s="559"/>
      <c r="F98" s="202">
        <v>2</v>
      </c>
      <c r="G98" s="202">
        <v>74.680000000000007</v>
      </c>
      <c r="CR98" s="5"/>
      <c r="CS98" s="5"/>
      <c r="CT98" s="5"/>
    </row>
    <row r="99" spans="1:98" s="1" customFormat="1" ht="42" customHeight="1" thickBot="1" x14ac:dyDescent="0.25">
      <c r="A99" s="3" t="s">
        <v>71</v>
      </c>
      <c r="B99" s="388"/>
      <c r="C99" s="389"/>
      <c r="D99" s="236"/>
      <c r="E99" s="548">
        <v>42049.34</v>
      </c>
      <c r="F99" s="223"/>
      <c r="G99" s="236">
        <v>42049.34</v>
      </c>
      <c r="CR99" s="5"/>
      <c r="CS99" s="5"/>
      <c r="CT99" s="5"/>
    </row>
    <row r="100" spans="1:98" s="1" customFormat="1" ht="22.5" customHeight="1" x14ac:dyDescent="0.2">
      <c r="A100" s="287" t="s">
        <v>72</v>
      </c>
      <c r="B100" s="355" t="s">
        <v>30</v>
      </c>
      <c r="C100" s="390" t="s">
        <v>17</v>
      </c>
      <c r="D100" s="208">
        <v>1660</v>
      </c>
      <c r="E100" s="500">
        <v>32536</v>
      </c>
      <c r="F100" s="208">
        <v>1660</v>
      </c>
      <c r="G100" s="208">
        <v>32536.000000000004</v>
      </c>
      <c r="CR100" s="5"/>
      <c r="CS100" s="5"/>
      <c r="CT100" s="5"/>
    </row>
    <row r="101" spans="1:98" s="64" customFormat="1" ht="15.75" customHeight="1" x14ac:dyDescent="0.2">
      <c r="A101" s="322" t="s">
        <v>73</v>
      </c>
      <c r="B101" s="357" t="s">
        <v>23</v>
      </c>
      <c r="C101" s="391" t="s">
        <v>17</v>
      </c>
      <c r="D101" s="202">
        <v>1</v>
      </c>
      <c r="E101" s="559">
        <v>637</v>
      </c>
      <c r="F101" s="202">
        <v>1</v>
      </c>
      <c r="G101" s="202">
        <v>637</v>
      </c>
      <c r="CR101" s="5"/>
      <c r="CS101" s="5"/>
      <c r="CT101" s="5"/>
    </row>
    <row r="102" spans="1:98" s="64" customFormat="1" ht="15.75" customHeight="1" x14ac:dyDescent="0.2">
      <c r="A102" s="323" t="s">
        <v>74</v>
      </c>
      <c r="B102" s="357" t="s">
        <v>23</v>
      </c>
      <c r="C102" s="391" t="s">
        <v>17</v>
      </c>
      <c r="D102" s="202">
        <v>1</v>
      </c>
      <c r="E102" s="559">
        <v>318.5</v>
      </c>
      <c r="F102" s="202">
        <v>1</v>
      </c>
      <c r="G102" s="202">
        <v>318.5</v>
      </c>
      <c r="CR102" s="5"/>
      <c r="CS102" s="5"/>
      <c r="CT102" s="5"/>
    </row>
    <row r="103" spans="1:98" s="70" customFormat="1" ht="26.25" customHeight="1" thickBot="1" x14ac:dyDescent="0.25">
      <c r="A103" s="314" t="s">
        <v>75</v>
      </c>
      <c r="B103" s="392" t="s">
        <v>93</v>
      </c>
      <c r="C103" s="371" t="s">
        <v>17</v>
      </c>
      <c r="D103" s="202">
        <v>9302</v>
      </c>
      <c r="E103" s="559">
        <v>8557.84</v>
      </c>
      <c r="F103" s="202">
        <v>9302</v>
      </c>
      <c r="G103" s="202">
        <v>8557.84</v>
      </c>
      <c r="CR103" s="5"/>
      <c r="CS103" s="5"/>
      <c r="CT103" s="5"/>
    </row>
    <row r="104" spans="1:98" s="70" customFormat="1" ht="43.5" customHeight="1" thickBot="1" x14ac:dyDescent="0.25">
      <c r="A104" s="3" t="s">
        <v>76</v>
      </c>
      <c r="B104" s="388"/>
      <c r="C104" s="393"/>
      <c r="D104" s="234"/>
      <c r="E104" s="548">
        <v>6203.4719999999998</v>
      </c>
      <c r="F104" s="236"/>
      <c r="G104" s="236">
        <v>5983.1770000000006</v>
      </c>
      <c r="CR104" s="5"/>
      <c r="CS104" s="5"/>
      <c r="CT104" s="5"/>
    </row>
    <row r="105" spans="1:98" s="63" customFormat="1" ht="38.25" customHeight="1" x14ac:dyDescent="0.2">
      <c r="A105" s="324" t="s">
        <v>77</v>
      </c>
      <c r="B105" s="394"/>
      <c r="C105" s="383"/>
      <c r="D105" s="233"/>
      <c r="E105" s="559">
        <v>2645.7920000000004</v>
      </c>
      <c r="F105" s="206"/>
      <c r="G105" s="206">
        <v>2435.7919999999999</v>
      </c>
    </row>
    <row r="106" spans="1:98" s="63" customFormat="1" ht="15.75" customHeight="1" x14ac:dyDescent="0.2">
      <c r="A106" s="313" t="s">
        <v>24</v>
      </c>
      <c r="B106" s="394" t="s">
        <v>102</v>
      </c>
      <c r="C106" s="383" t="s">
        <v>19</v>
      </c>
      <c r="D106" s="229">
        <v>20</v>
      </c>
      <c r="E106" s="554">
        <v>1529.6</v>
      </c>
      <c r="F106" s="206">
        <v>20</v>
      </c>
      <c r="G106" s="206">
        <v>1529.6000000000001</v>
      </c>
    </row>
    <row r="107" spans="1:98" s="56" customFormat="1" ht="15.75" customHeight="1" x14ac:dyDescent="0.2">
      <c r="A107" s="313" t="s">
        <v>25</v>
      </c>
      <c r="B107" s="394" t="s">
        <v>10</v>
      </c>
      <c r="C107" s="383" t="s">
        <v>19</v>
      </c>
      <c r="D107" s="229">
        <v>539.4</v>
      </c>
      <c r="E107" s="554">
        <v>1116.192</v>
      </c>
      <c r="F107" s="206">
        <v>539.4</v>
      </c>
      <c r="G107" s="206">
        <v>906.19199999999989</v>
      </c>
      <c r="CR107" s="5"/>
      <c r="CS107" s="5"/>
      <c r="CT107" s="5"/>
    </row>
    <row r="108" spans="1:98" s="60" customFormat="1" ht="44.25" customHeight="1" x14ac:dyDescent="0.2">
      <c r="A108" s="300" t="s">
        <v>78</v>
      </c>
      <c r="B108" s="358"/>
      <c r="C108" s="395" t="s">
        <v>100</v>
      </c>
      <c r="D108" s="233"/>
      <c r="E108" s="559">
        <v>3557.68</v>
      </c>
      <c r="F108" s="206"/>
      <c r="G108" s="206">
        <v>3547.3850000000002</v>
      </c>
      <c r="CR108" s="5"/>
      <c r="CS108" s="5"/>
      <c r="CT108" s="5"/>
    </row>
    <row r="109" spans="1:98" s="60" customFormat="1" ht="15.75" customHeight="1" x14ac:dyDescent="0.2">
      <c r="A109" s="292" t="s">
        <v>350</v>
      </c>
      <c r="B109" s="358" t="s">
        <v>9</v>
      </c>
      <c r="C109" s="383"/>
      <c r="D109" s="222"/>
      <c r="E109" s="559"/>
      <c r="F109" s="202">
        <v>41</v>
      </c>
      <c r="G109" s="202">
        <v>1216.47</v>
      </c>
      <c r="CR109" s="5"/>
      <c r="CS109" s="5"/>
      <c r="CT109" s="5"/>
    </row>
    <row r="110" spans="1:98" s="60" customFormat="1" ht="15.75" customHeight="1" x14ac:dyDescent="0.2">
      <c r="A110" s="290" t="s">
        <v>177</v>
      </c>
      <c r="B110" s="356" t="s">
        <v>9</v>
      </c>
      <c r="C110" s="383"/>
      <c r="D110" s="222"/>
      <c r="E110" s="559"/>
      <c r="F110" s="202">
        <v>1</v>
      </c>
      <c r="G110" s="202">
        <v>196.64999999999998</v>
      </c>
      <c r="CR110" s="5"/>
      <c r="CS110" s="5"/>
      <c r="CT110" s="5"/>
    </row>
    <row r="111" spans="1:98" s="60" customFormat="1" ht="15.75" customHeight="1" x14ac:dyDescent="0.2">
      <c r="A111" s="296" t="s">
        <v>178</v>
      </c>
      <c r="B111" s="357" t="s">
        <v>176</v>
      </c>
      <c r="C111" s="383"/>
      <c r="D111" s="222"/>
      <c r="E111" s="559"/>
      <c r="F111" s="202">
        <v>20</v>
      </c>
      <c r="G111" s="202">
        <v>384.79999999999995</v>
      </c>
      <c r="CR111" s="5"/>
      <c r="CS111" s="5"/>
      <c r="CT111" s="5"/>
    </row>
    <row r="112" spans="1:98" s="60" customFormat="1" ht="15.75" customHeight="1" x14ac:dyDescent="0.2">
      <c r="A112" s="296" t="s">
        <v>179</v>
      </c>
      <c r="B112" s="357" t="s">
        <v>176</v>
      </c>
      <c r="C112" s="383"/>
      <c r="D112" s="222"/>
      <c r="E112" s="559"/>
      <c r="F112" s="202">
        <v>70</v>
      </c>
      <c r="G112" s="202">
        <v>1723.4</v>
      </c>
      <c r="CR112" s="5"/>
      <c r="CS112" s="5"/>
      <c r="CT112" s="5"/>
    </row>
    <row r="113" spans="1:98" s="60" customFormat="1" ht="15.75" customHeight="1" thickBot="1" x14ac:dyDescent="0.25">
      <c r="A113" s="296" t="s">
        <v>183</v>
      </c>
      <c r="B113" s="357" t="s">
        <v>184</v>
      </c>
      <c r="C113" s="383"/>
      <c r="D113" s="233"/>
      <c r="E113" s="559"/>
      <c r="F113" s="206">
        <v>0.5</v>
      </c>
      <c r="G113" s="206">
        <v>26.065000000000001</v>
      </c>
      <c r="CR113" s="5"/>
      <c r="CS113" s="5"/>
      <c r="CT113" s="5"/>
    </row>
    <row r="114" spans="1:98" ht="33" customHeight="1" thickBot="1" x14ac:dyDescent="0.25">
      <c r="A114" s="608" t="s">
        <v>82</v>
      </c>
      <c r="B114" s="609"/>
      <c r="C114" s="609"/>
      <c r="D114" s="232"/>
      <c r="E114" s="548">
        <v>138812.06933333335</v>
      </c>
      <c r="F114" s="232"/>
      <c r="G114" s="232">
        <v>133924.90550399999</v>
      </c>
    </row>
    <row r="115" spans="1:98" ht="30.75" customHeight="1" thickBot="1" x14ac:dyDescent="0.25">
      <c r="A115" s="3" t="s">
        <v>276</v>
      </c>
      <c r="B115" s="388"/>
      <c r="C115" s="401"/>
      <c r="D115" s="232">
        <v>305.3</v>
      </c>
      <c r="E115" s="548">
        <v>25934.215999999997</v>
      </c>
      <c r="F115" s="232">
        <v>305.3</v>
      </c>
      <c r="G115" s="232">
        <v>26021.887999999995</v>
      </c>
    </row>
    <row r="116" spans="1:98" ht="52.5" customHeight="1" thickBot="1" x14ac:dyDescent="0.25">
      <c r="A116" s="610" t="s">
        <v>338</v>
      </c>
      <c r="B116" s="611"/>
      <c r="C116" s="611"/>
      <c r="D116" s="268">
        <v>2720</v>
      </c>
      <c r="E116" s="548">
        <v>63846.509333333343</v>
      </c>
      <c r="F116" s="268">
        <v>2720</v>
      </c>
      <c r="G116" s="236">
        <v>63834.960000000006</v>
      </c>
    </row>
    <row r="117" spans="1:98" ht="16.5" customHeight="1" thickBot="1" x14ac:dyDescent="0.25">
      <c r="A117" s="3" t="s">
        <v>83</v>
      </c>
      <c r="B117" s="388"/>
      <c r="C117" s="393"/>
      <c r="D117" s="232"/>
      <c r="E117" s="548">
        <v>40696.207999999999</v>
      </c>
      <c r="F117" s="232"/>
      <c r="G117" s="232">
        <v>35732.921503999998</v>
      </c>
    </row>
    <row r="118" spans="1:98" ht="25.5" customHeight="1" x14ac:dyDescent="0.2">
      <c r="A118" s="294" t="s">
        <v>84</v>
      </c>
      <c r="B118" s="355" t="s">
        <v>31</v>
      </c>
      <c r="C118" s="368"/>
      <c r="D118" s="274">
        <v>139.19999999999999</v>
      </c>
      <c r="E118" s="500">
        <v>28396.799999999999</v>
      </c>
      <c r="F118" s="208">
        <v>132.47999999999999</v>
      </c>
      <c r="G118" s="208">
        <v>23499.787999999993</v>
      </c>
    </row>
    <row r="119" spans="1:98" ht="60.75" customHeight="1" x14ac:dyDescent="0.2">
      <c r="A119" s="314" t="s">
        <v>85</v>
      </c>
      <c r="B119" s="358" t="s">
        <v>92</v>
      </c>
      <c r="C119" s="370" t="s">
        <v>97</v>
      </c>
      <c r="D119" s="233">
        <v>2541.1999999999998</v>
      </c>
      <c r="E119" s="559">
        <v>101.648</v>
      </c>
      <c r="F119" s="206">
        <v>2541.1999999999998</v>
      </c>
      <c r="G119" s="206">
        <v>35.373503999999997</v>
      </c>
    </row>
    <row r="120" spans="1:98" ht="15.75" customHeight="1" thickBot="1" x14ac:dyDescent="0.25">
      <c r="A120" s="327" t="s">
        <v>86</v>
      </c>
      <c r="B120" s="356" t="s">
        <v>92</v>
      </c>
      <c r="C120" s="371" t="s">
        <v>29</v>
      </c>
      <c r="D120" s="273">
        <v>2541.1999999999998</v>
      </c>
      <c r="E120" s="557">
        <v>12197.76</v>
      </c>
      <c r="F120" s="271">
        <v>2541.1999999999998</v>
      </c>
      <c r="G120" s="215">
        <v>12197.759999999997</v>
      </c>
    </row>
    <row r="121" spans="1:98" ht="62.25" customHeight="1" thickBot="1" x14ac:dyDescent="0.25">
      <c r="A121" s="3" t="s">
        <v>87</v>
      </c>
      <c r="B121" s="546" t="s">
        <v>92</v>
      </c>
      <c r="C121" s="402" t="s">
        <v>101</v>
      </c>
      <c r="D121" s="232">
        <v>2541.1999999999998</v>
      </c>
      <c r="E121" s="548">
        <v>8335.1359999999986</v>
      </c>
      <c r="F121" s="232">
        <v>2541.1999999999998</v>
      </c>
      <c r="G121" s="232">
        <v>8335.1359999999986</v>
      </c>
    </row>
    <row r="122" spans="1:98" ht="19.5" customHeight="1" thickBot="1" x14ac:dyDescent="0.25">
      <c r="A122" s="284" t="s">
        <v>89</v>
      </c>
      <c r="B122" s="403"/>
      <c r="C122" s="404"/>
      <c r="D122" s="548"/>
      <c r="E122" s="548">
        <v>55906.400000000001</v>
      </c>
      <c r="F122" s="236"/>
      <c r="G122" s="236">
        <v>55906.400000000009</v>
      </c>
    </row>
    <row r="123" spans="1:98" ht="14.25" customHeight="1" thickBot="1" x14ac:dyDescent="0.25">
      <c r="A123" s="52" t="s">
        <v>161</v>
      </c>
      <c r="B123" s="567"/>
      <c r="C123" s="405"/>
      <c r="D123" s="277">
        <v>2541.1999999999998</v>
      </c>
      <c r="E123" s="561">
        <v>55906.400000000001</v>
      </c>
      <c r="F123" s="271">
        <v>2541.1999999999998</v>
      </c>
      <c r="G123" s="215">
        <v>55906.400000000009</v>
      </c>
    </row>
    <row r="124" spans="1:98" ht="24" customHeight="1" thickBot="1" x14ac:dyDescent="0.25">
      <c r="A124" s="335" t="s">
        <v>90</v>
      </c>
      <c r="B124" s="354"/>
      <c r="C124" s="408"/>
      <c r="D124" s="412"/>
      <c r="E124" s="412">
        <v>305061.46997333335</v>
      </c>
      <c r="F124" s="232"/>
      <c r="G124" s="232">
        <v>314598.85754399997</v>
      </c>
    </row>
    <row r="125" spans="1:98" ht="15.75" customHeight="1" x14ac:dyDescent="0.2"/>
    <row r="126" spans="1:98" ht="15.75" customHeight="1" x14ac:dyDescent="0.2">
      <c r="B126" s="339"/>
    </row>
    <row r="127" spans="1:98" ht="15.75" customHeight="1" x14ac:dyDescent="0.2">
      <c r="A127" s="17" t="s">
        <v>344</v>
      </c>
      <c r="B127" s="339"/>
    </row>
    <row r="128" spans="1:9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</sheetData>
  <mergeCells count="13">
    <mergeCell ref="H12:FR12"/>
    <mergeCell ref="C19:C21"/>
    <mergeCell ref="A60:C60"/>
    <mergeCell ref="A114:C114"/>
    <mergeCell ref="A116:C116"/>
    <mergeCell ref="A23:C23"/>
    <mergeCell ref="D20:G20"/>
    <mergeCell ref="D3:G3"/>
    <mergeCell ref="F2:G2"/>
    <mergeCell ref="A1:G1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L2152"/>
  <sheetViews>
    <sheetView workbookViewId="0">
      <selection activeCell="I11" sqref="I11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4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42" ht="15.75" customHeight="1" thickBot="1" x14ac:dyDescent="0.3">
      <c r="A2" s="6"/>
      <c r="B2" s="339" t="s">
        <v>165</v>
      </c>
      <c r="C2" s="340"/>
      <c r="D2" s="117"/>
      <c r="E2" s="117"/>
      <c r="F2" s="617" t="s">
        <v>138</v>
      </c>
      <c r="G2" s="618"/>
    </row>
    <row r="3" spans="1:142" ht="15.75" customHeight="1" x14ac:dyDescent="0.2">
      <c r="A3" s="7"/>
      <c r="B3" s="341"/>
      <c r="C3" s="342"/>
      <c r="D3" s="616">
        <v>33</v>
      </c>
      <c r="E3" s="616"/>
      <c r="F3" s="616"/>
      <c r="G3" s="616"/>
    </row>
    <row r="4" spans="1:142" s="58" customFormat="1" ht="14.2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42" ht="7.5" customHeight="1" x14ac:dyDescent="0.2">
      <c r="A5" s="520"/>
      <c r="B5" s="343"/>
      <c r="C5" s="344"/>
      <c r="D5" s="185"/>
      <c r="E5" s="185"/>
      <c r="F5" s="185"/>
      <c r="G5" s="185"/>
    </row>
    <row r="6" spans="1:14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42" ht="15.75" customHeight="1" x14ac:dyDescent="0.2">
      <c r="A7" s="28" t="s">
        <v>167</v>
      </c>
      <c r="B7" s="341"/>
      <c r="C7" s="342"/>
      <c r="D7" s="4"/>
      <c r="E7" s="4"/>
      <c r="F7" s="4"/>
      <c r="G7" s="4">
        <v>298867.76</v>
      </c>
    </row>
    <row r="8" spans="1:142" ht="15.75" customHeight="1" x14ac:dyDescent="0.2">
      <c r="A8" s="25" t="s">
        <v>168</v>
      </c>
      <c r="B8" s="345"/>
      <c r="C8" s="346"/>
      <c r="D8" s="4"/>
      <c r="E8" s="4"/>
      <c r="F8" s="4"/>
      <c r="G8" s="4">
        <v>298867.76</v>
      </c>
    </row>
    <row r="9" spans="1:142" ht="15.75" customHeight="1" x14ac:dyDescent="0.2">
      <c r="A9" s="29" t="s">
        <v>173</v>
      </c>
      <c r="B9" s="342"/>
      <c r="C9" s="342"/>
      <c r="D9" s="4"/>
      <c r="E9" s="121"/>
      <c r="F9" s="121"/>
      <c r="G9" s="122">
        <v>289689.05729600001</v>
      </c>
    </row>
    <row r="10" spans="1:142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9178.7027039999957</v>
      </c>
    </row>
    <row r="11" spans="1:142" ht="4.5" customHeight="1" x14ac:dyDescent="0.2">
      <c r="A11" s="197"/>
      <c r="B11" s="347"/>
      <c r="C11" s="348"/>
      <c r="D11" s="190"/>
      <c r="E11" s="195"/>
      <c r="F11" s="195"/>
      <c r="G11" s="195"/>
    </row>
    <row r="12" spans="1:142" ht="15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627"/>
    </row>
    <row r="13" spans="1:142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42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239576.25</v>
      </c>
    </row>
    <row r="15" spans="1:142" ht="15.75" customHeight="1" x14ac:dyDescent="0.2">
      <c r="A15" s="30" t="s">
        <v>171</v>
      </c>
      <c r="B15" s="345"/>
      <c r="C15" s="346"/>
      <c r="D15" s="4"/>
      <c r="E15" s="4"/>
      <c r="F15" s="4"/>
      <c r="G15" s="4">
        <v>239576.25</v>
      </c>
    </row>
    <row r="16" spans="1:142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289689.05729600001</v>
      </c>
    </row>
    <row r="17" spans="1:66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-50112.807296000014</v>
      </c>
    </row>
    <row r="18" spans="1:66" ht="15.75" customHeight="1" thickBot="1" x14ac:dyDescent="0.25">
      <c r="B18" s="339"/>
      <c r="C18" s="349"/>
      <c r="D18" s="190"/>
      <c r="E18" s="190"/>
      <c r="F18" s="190"/>
      <c r="G18" s="190"/>
    </row>
    <row r="19" spans="1:66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33</v>
      </c>
      <c r="E19" s="625"/>
      <c r="F19" s="625"/>
      <c r="G19" s="625"/>
    </row>
    <row r="20" spans="1:66" ht="15.75" customHeight="1" thickBot="1" x14ac:dyDescent="0.25">
      <c r="A20" s="10"/>
      <c r="B20" s="351"/>
      <c r="C20" s="629"/>
      <c r="D20" s="636" t="s">
        <v>138</v>
      </c>
      <c r="E20" s="636"/>
      <c r="F20" s="636"/>
      <c r="G20" s="636"/>
    </row>
    <row r="21" spans="1:66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66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BL22" s="8"/>
      <c r="BM22" s="8"/>
      <c r="BN22" s="8"/>
    </row>
    <row r="23" spans="1:66" s="60" customFormat="1" ht="64.5" customHeight="1" thickBot="1" x14ac:dyDescent="0.25">
      <c r="A23" s="608" t="s">
        <v>32</v>
      </c>
      <c r="B23" s="609"/>
      <c r="C23" s="609"/>
      <c r="D23" s="232"/>
      <c r="E23" s="548">
        <v>43110.380359999996</v>
      </c>
      <c r="F23" s="232"/>
      <c r="G23" s="232">
        <v>4045.3343599999998</v>
      </c>
      <c r="BL23" s="5"/>
      <c r="BM23" s="5"/>
      <c r="BN23" s="5"/>
    </row>
    <row r="24" spans="1:66" s="60" customFormat="1" ht="27.75" customHeight="1" thickBot="1" x14ac:dyDescent="0.25">
      <c r="A24" s="12" t="s">
        <v>33</v>
      </c>
      <c r="B24" s="354"/>
      <c r="C24" s="402"/>
      <c r="D24" s="232"/>
      <c r="E24" s="548">
        <v>26344.185130000002</v>
      </c>
      <c r="F24" s="232"/>
      <c r="G24" s="232">
        <v>16.185130000000001</v>
      </c>
      <c r="BL24" s="5"/>
      <c r="BM24" s="5"/>
      <c r="BN24" s="5"/>
    </row>
    <row r="25" spans="1:66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2653.3</v>
      </c>
      <c r="E25" s="500">
        <v>16.185130000000001</v>
      </c>
      <c r="F25" s="209">
        <v>2653.3</v>
      </c>
      <c r="G25" s="209">
        <v>16.185130000000001</v>
      </c>
      <c r="BL25" s="5"/>
      <c r="BM25" s="5"/>
      <c r="BN25" s="5"/>
    </row>
    <row r="26" spans="1:66" s="1" customFormat="1" ht="15.75" customHeight="1" x14ac:dyDescent="0.2">
      <c r="A26" s="38" t="s">
        <v>343</v>
      </c>
      <c r="B26" s="356" t="s">
        <v>10</v>
      </c>
      <c r="C26" s="395" t="s">
        <v>94</v>
      </c>
      <c r="D26" s="202"/>
      <c r="E26" s="559">
        <v>26328</v>
      </c>
      <c r="F26" s="202"/>
      <c r="G26" s="202"/>
      <c r="BL26" s="5"/>
      <c r="BM26" s="5"/>
      <c r="BN26" s="5"/>
    </row>
    <row r="27" spans="1:66" s="1" customFormat="1" ht="15.75" customHeight="1" x14ac:dyDescent="0.2">
      <c r="A27" s="289" t="s">
        <v>317</v>
      </c>
      <c r="B27" s="356" t="s">
        <v>10</v>
      </c>
      <c r="C27" s="525"/>
      <c r="D27" s="72">
        <v>5</v>
      </c>
      <c r="E27" s="568">
        <v>5480</v>
      </c>
      <c r="F27" s="202"/>
      <c r="G27" s="202"/>
      <c r="BL27" s="5"/>
      <c r="BM27" s="5"/>
      <c r="BN27" s="5"/>
    </row>
    <row r="28" spans="1:66" s="1" customFormat="1" ht="15.75" customHeight="1" x14ac:dyDescent="0.2">
      <c r="A28" s="291" t="s">
        <v>331</v>
      </c>
      <c r="B28" s="356" t="s">
        <v>10</v>
      </c>
      <c r="C28" s="525"/>
      <c r="D28" s="72">
        <v>13</v>
      </c>
      <c r="E28" s="568">
        <v>20098</v>
      </c>
      <c r="F28" s="202"/>
      <c r="G28" s="202"/>
      <c r="BL28" s="5"/>
      <c r="BM28" s="5"/>
      <c r="BN28" s="5"/>
    </row>
    <row r="29" spans="1:66" s="1" customFormat="1" ht="15.75" customHeight="1" thickBot="1" x14ac:dyDescent="0.25">
      <c r="A29" s="292" t="s">
        <v>332</v>
      </c>
      <c r="B29" s="358" t="s">
        <v>31</v>
      </c>
      <c r="C29" s="525"/>
      <c r="D29" s="72">
        <v>1.5</v>
      </c>
      <c r="E29" s="568">
        <v>750</v>
      </c>
      <c r="F29" s="202"/>
      <c r="G29" s="202"/>
      <c r="BL29" s="5"/>
      <c r="BM29" s="5"/>
      <c r="BN29" s="5"/>
    </row>
    <row r="30" spans="1:66" s="64" customFormat="1" ht="15.75" customHeight="1" thickBot="1" x14ac:dyDescent="0.25">
      <c r="A30" s="3" t="s">
        <v>36</v>
      </c>
      <c r="B30" s="388"/>
      <c r="C30" s="366"/>
      <c r="D30" s="232">
        <v>544.5</v>
      </c>
      <c r="E30" s="548">
        <v>1457.194</v>
      </c>
      <c r="F30" s="232"/>
      <c r="G30" s="232">
        <v>809.79599999999994</v>
      </c>
      <c r="BL30" s="5"/>
      <c r="BM30" s="5"/>
      <c r="BN30" s="5"/>
    </row>
    <row r="31" spans="1:66" s="64" customFormat="1" ht="72.75" customHeight="1" x14ac:dyDescent="0.2">
      <c r="A31" s="294" t="s">
        <v>37</v>
      </c>
      <c r="B31" s="355" t="s">
        <v>10</v>
      </c>
      <c r="C31" s="522" t="s">
        <v>19</v>
      </c>
      <c r="D31" s="209">
        <v>544.5</v>
      </c>
      <c r="E31" s="500">
        <v>1139.124</v>
      </c>
      <c r="F31" s="209">
        <v>544.5</v>
      </c>
      <c r="G31" s="209">
        <v>537.96600000000001</v>
      </c>
      <c r="BL31" s="5"/>
      <c r="BM31" s="5"/>
      <c r="BN31" s="5"/>
    </row>
    <row r="32" spans="1:66" s="64" customFormat="1" ht="15.75" customHeight="1" x14ac:dyDescent="0.2">
      <c r="A32" s="288" t="s">
        <v>38</v>
      </c>
      <c r="B32" s="356"/>
      <c r="C32" s="395" t="s">
        <v>94</v>
      </c>
      <c r="D32" s="202"/>
      <c r="E32" s="559">
        <v>318.07</v>
      </c>
      <c r="F32" s="202"/>
      <c r="G32" s="202">
        <v>271.83</v>
      </c>
      <c r="BL32" s="5"/>
      <c r="BM32" s="5"/>
      <c r="BN32" s="5"/>
    </row>
    <row r="33" spans="1:66" s="64" customFormat="1" ht="15.75" customHeight="1" x14ac:dyDescent="0.2">
      <c r="A33" s="296" t="s">
        <v>248</v>
      </c>
      <c r="B33" s="359" t="s">
        <v>176</v>
      </c>
      <c r="C33" s="525"/>
      <c r="D33" s="207">
        <v>1</v>
      </c>
      <c r="E33" s="504">
        <v>318.07</v>
      </c>
      <c r="F33" s="202"/>
      <c r="G33" s="202"/>
      <c r="BL33" s="5"/>
      <c r="BM33" s="5"/>
      <c r="BN33" s="5"/>
    </row>
    <row r="34" spans="1:66" s="64" customFormat="1" ht="15.75" customHeight="1" thickBot="1" x14ac:dyDescent="0.25">
      <c r="A34" s="297" t="s">
        <v>249</v>
      </c>
      <c r="B34" s="359" t="s">
        <v>176</v>
      </c>
      <c r="C34" s="525"/>
      <c r="D34" s="202"/>
      <c r="E34" s="559"/>
      <c r="F34" s="202">
        <v>1</v>
      </c>
      <c r="G34" s="202">
        <v>271.83</v>
      </c>
      <c r="BL34" s="5"/>
      <c r="BM34" s="5"/>
      <c r="BN34" s="5"/>
    </row>
    <row r="35" spans="1:66" ht="28.5" customHeight="1" thickBot="1" x14ac:dyDescent="0.25">
      <c r="A35" s="3" t="s">
        <v>39</v>
      </c>
      <c r="B35" s="354"/>
      <c r="C35" s="402"/>
      <c r="D35" s="232">
        <v>2653.3</v>
      </c>
      <c r="E35" s="548">
        <v>2368.1851299999998</v>
      </c>
      <c r="F35" s="232">
        <f>F36</f>
        <v>2653.3</v>
      </c>
      <c r="G35" s="232">
        <v>16.185130000000001</v>
      </c>
    </row>
    <row r="36" spans="1:66" s="60" customFormat="1" ht="90" customHeight="1" x14ac:dyDescent="0.2">
      <c r="A36" s="287" t="s">
        <v>40</v>
      </c>
      <c r="B36" s="355" t="s">
        <v>92</v>
      </c>
      <c r="C36" s="522" t="s">
        <v>17</v>
      </c>
      <c r="D36" s="209">
        <v>2653.3</v>
      </c>
      <c r="E36" s="500">
        <v>16.185130000000001</v>
      </c>
      <c r="F36" s="209">
        <v>2653.3</v>
      </c>
      <c r="G36" s="209">
        <v>16.185130000000001</v>
      </c>
      <c r="BL36" s="5"/>
      <c r="BM36" s="5"/>
      <c r="BN36" s="5"/>
    </row>
    <row r="37" spans="1:66" s="64" customFormat="1" ht="15.75" customHeight="1" x14ac:dyDescent="0.2">
      <c r="A37" s="308" t="s">
        <v>41</v>
      </c>
      <c r="B37" s="358"/>
      <c r="C37" s="383" t="s">
        <v>95</v>
      </c>
      <c r="D37" s="161"/>
      <c r="E37" s="554">
        <v>2352</v>
      </c>
      <c r="F37" s="202"/>
      <c r="G37" s="202"/>
      <c r="BL37" s="5"/>
      <c r="BM37" s="5"/>
      <c r="BN37" s="5"/>
    </row>
    <row r="38" spans="1:66" s="64" customFormat="1" ht="15.75" customHeight="1" thickBot="1" x14ac:dyDescent="0.25">
      <c r="A38" s="306" t="s">
        <v>42</v>
      </c>
      <c r="B38" s="528" t="s">
        <v>30</v>
      </c>
      <c r="C38" s="529" t="s">
        <v>30</v>
      </c>
      <c r="D38" s="151">
        <v>6</v>
      </c>
      <c r="E38" s="504">
        <v>2352</v>
      </c>
      <c r="F38" s="202"/>
      <c r="G38" s="202"/>
      <c r="BL38" s="5"/>
      <c r="BM38" s="5"/>
      <c r="BN38" s="5"/>
    </row>
    <row r="39" spans="1:66" s="64" customFormat="1" ht="28.5" customHeight="1" thickBot="1" x14ac:dyDescent="0.25">
      <c r="A39" s="3" t="s">
        <v>43</v>
      </c>
      <c r="B39" s="354"/>
      <c r="C39" s="402"/>
      <c r="D39" s="548">
        <v>2653.3</v>
      </c>
      <c r="E39" s="548">
        <v>282.57645000000002</v>
      </c>
      <c r="F39" s="232">
        <f>F40</f>
        <v>2653.3</v>
      </c>
      <c r="G39" s="269">
        <v>282.57645000000002</v>
      </c>
      <c r="BL39" s="5"/>
      <c r="BM39" s="5"/>
      <c r="BN39" s="5"/>
    </row>
    <row r="40" spans="1:66" s="64" customFormat="1" ht="117" customHeight="1" thickBot="1" x14ac:dyDescent="0.25">
      <c r="A40" s="287" t="s">
        <v>44</v>
      </c>
      <c r="B40" s="355" t="s">
        <v>92</v>
      </c>
      <c r="C40" s="522" t="s">
        <v>96</v>
      </c>
      <c r="D40" s="209">
        <v>2653.3</v>
      </c>
      <c r="E40" s="500">
        <v>282.57645000000002</v>
      </c>
      <c r="F40" s="209">
        <v>2653.3</v>
      </c>
      <c r="G40" s="209">
        <v>282.57645000000002</v>
      </c>
      <c r="BL40" s="5"/>
      <c r="BM40" s="5"/>
      <c r="BN40" s="5"/>
    </row>
    <row r="41" spans="1:66" s="1" customFormat="1" ht="33.75" customHeight="1" thickBot="1" x14ac:dyDescent="0.25">
      <c r="A41" s="12" t="s">
        <v>45</v>
      </c>
      <c r="B41" s="354"/>
      <c r="C41" s="402"/>
      <c r="D41" s="232">
        <v>755.6</v>
      </c>
      <c r="E41" s="548">
        <v>9068.2780000000002</v>
      </c>
      <c r="F41" s="232">
        <v>755.6</v>
      </c>
      <c r="G41" s="232">
        <v>899.16399999999999</v>
      </c>
      <c r="BL41" s="5"/>
      <c r="BM41" s="5"/>
      <c r="BN41" s="5"/>
    </row>
    <row r="42" spans="1:66" s="64" customFormat="1" ht="27" customHeight="1" x14ac:dyDescent="0.2">
      <c r="A42" s="303" t="s">
        <v>18</v>
      </c>
      <c r="B42" s="355" t="s">
        <v>10</v>
      </c>
      <c r="C42" s="522" t="s">
        <v>96</v>
      </c>
      <c r="D42" s="208">
        <v>755.6</v>
      </c>
      <c r="E42" s="500">
        <v>800.93600000000004</v>
      </c>
      <c r="F42" s="208">
        <v>755.6</v>
      </c>
      <c r="G42" s="208">
        <v>800.93600000000004</v>
      </c>
      <c r="BL42" s="5"/>
      <c r="BM42" s="5"/>
      <c r="BN42" s="5"/>
    </row>
    <row r="43" spans="1:66" s="64" customFormat="1" ht="24" customHeight="1" x14ac:dyDescent="0.2">
      <c r="A43" s="300" t="s">
        <v>46</v>
      </c>
      <c r="B43" s="358" t="s">
        <v>10</v>
      </c>
      <c r="C43" s="383" t="s">
        <v>155</v>
      </c>
      <c r="D43" s="212">
        <v>755.6</v>
      </c>
      <c r="E43" s="559">
        <v>147.34200000000001</v>
      </c>
      <c r="F43" s="212">
        <v>755.6</v>
      </c>
      <c r="G43" s="202">
        <v>98.228000000000009</v>
      </c>
      <c r="BL43" s="5"/>
      <c r="BM43" s="5"/>
      <c r="BN43" s="5"/>
    </row>
    <row r="44" spans="1:66" s="64" customFormat="1" ht="15.75" customHeight="1" x14ac:dyDescent="0.2">
      <c r="A44" s="308" t="s">
        <v>41</v>
      </c>
      <c r="B44" s="358"/>
      <c r="C44" s="383" t="s">
        <v>95</v>
      </c>
      <c r="D44" s="202"/>
      <c r="E44" s="559">
        <v>8120</v>
      </c>
      <c r="F44" s="202"/>
      <c r="G44" s="202"/>
      <c r="BL44" s="5"/>
      <c r="BM44" s="5"/>
      <c r="BN44" s="5"/>
    </row>
    <row r="45" spans="1:66" s="64" customFormat="1" ht="15.75" customHeight="1" thickBot="1" x14ac:dyDescent="0.25">
      <c r="A45" s="293" t="s">
        <v>69</v>
      </c>
      <c r="B45" s="531"/>
      <c r="C45" s="532"/>
      <c r="D45" s="560">
        <v>20</v>
      </c>
      <c r="E45" s="561">
        <v>8120</v>
      </c>
      <c r="F45" s="215"/>
      <c r="G45" s="215"/>
      <c r="BL45" s="5"/>
      <c r="BM45" s="5"/>
      <c r="BN45" s="5"/>
    </row>
    <row r="46" spans="1:66" s="64" customFormat="1" ht="29.25" customHeight="1" thickBot="1" x14ac:dyDescent="0.25">
      <c r="A46" s="3" t="s">
        <v>49</v>
      </c>
      <c r="B46" s="354"/>
      <c r="C46" s="402"/>
      <c r="D46" s="232">
        <v>275.60000000000002</v>
      </c>
      <c r="E46" s="548">
        <v>99.216000000000008</v>
      </c>
      <c r="F46" s="232">
        <v>275.60000000000002</v>
      </c>
      <c r="G46" s="232">
        <v>99.216000000000008</v>
      </c>
      <c r="BL46" s="5"/>
      <c r="BM46" s="5"/>
      <c r="BN46" s="5"/>
    </row>
    <row r="47" spans="1:66" s="64" customFormat="1" ht="57.75" customHeight="1" thickBot="1" x14ac:dyDescent="0.25">
      <c r="A47" s="294" t="s">
        <v>50</v>
      </c>
      <c r="B47" s="355" t="s">
        <v>10</v>
      </c>
      <c r="C47" s="522" t="s">
        <v>17</v>
      </c>
      <c r="D47" s="209">
        <v>275.60000000000002</v>
      </c>
      <c r="E47" s="500">
        <v>99.216000000000008</v>
      </c>
      <c r="F47" s="209">
        <v>275.60000000000002</v>
      </c>
      <c r="G47" s="209">
        <v>99.216000000000008</v>
      </c>
      <c r="BL47" s="5"/>
      <c r="BM47" s="5"/>
      <c r="BN47" s="5"/>
    </row>
    <row r="48" spans="1:66" s="64" customFormat="1" ht="27" customHeight="1" thickBot="1" x14ac:dyDescent="0.25">
      <c r="A48" s="12" t="s">
        <v>51</v>
      </c>
      <c r="B48" s="354"/>
      <c r="C48" s="402"/>
      <c r="D48" s="232">
        <v>2653.3</v>
      </c>
      <c r="E48" s="548">
        <v>53.066000000000003</v>
      </c>
      <c r="F48" s="232">
        <v>2653.3</v>
      </c>
      <c r="G48" s="232">
        <v>487.46600000000001</v>
      </c>
      <c r="BL48" s="5"/>
      <c r="BM48" s="5"/>
      <c r="BN48" s="5"/>
    </row>
    <row r="49" spans="1:66" s="65" customFormat="1" ht="81" customHeight="1" x14ac:dyDescent="0.2">
      <c r="A49" s="287" t="s">
        <v>52</v>
      </c>
      <c r="B49" s="355" t="s">
        <v>92</v>
      </c>
      <c r="C49" s="522" t="s">
        <v>96</v>
      </c>
      <c r="D49" s="209">
        <v>2653.3</v>
      </c>
      <c r="E49" s="500">
        <v>53.066000000000003</v>
      </c>
      <c r="F49" s="209">
        <v>2653.3</v>
      </c>
      <c r="G49" s="209">
        <v>53.066000000000003</v>
      </c>
      <c r="BL49" s="5"/>
      <c r="BM49" s="5"/>
      <c r="BN49" s="5"/>
    </row>
    <row r="50" spans="1:66" s="65" customFormat="1" ht="15.75" customHeight="1" x14ac:dyDescent="0.2">
      <c r="A50" s="308" t="s">
        <v>41</v>
      </c>
      <c r="B50" s="358"/>
      <c r="C50" s="383" t="s">
        <v>95</v>
      </c>
      <c r="D50" s="202"/>
      <c r="E50" s="559"/>
      <c r="F50" s="202"/>
      <c r="G50" s="202">
        <v>434.4</v>
      </c>
      <c r="BL50" s="5"/>
      <c r="BM50" s="5"/>
      <c r="BN50" s="5"/>
    </row>
    <row r="51" spans="1:66" s="1" customFormat="1" ht="15.75" customHeight="1" thickBot="1" x14ac:dyDescent="0.25">
      <c r="A51" s="291" t="s">
        <v>270</v>
      </c>
      <c r="B51" s="356" t="s">
        <v>10</v>
      </c>
      <c r="C51" s="395"/>
      <c r="D51" s="202"/>
      <c r="E51" s="554"/>
      <c r="F51" s="202">
        <v>3.8</v>
      </c>
      <c r="G51" s="202">
        <v>434.4</v>
      </c>
      <c r="BL51" s="5"/>
      <c r="BM51" s="5"/>
      <c r="BN51" s="5"/>
    </row>
    <row r="52" spans="1:66" s="64" customFormat="1" ht="37.5" customHeight="1" thickBot="1" x14ac:dyDescent="0.25">
      <c r="A52" s="12" t="s">
        <v>54</v>
      </c>
      <c r="B52" s="354"/>
      <c r="C52" s="536"/>
      <c r="D52" s="548"/>
      <c r="E52" s="548">
        <v>282.57645000000002</v>
      </c>
      <c r="F52" s="232"/>
      <c r="G52" s="232">
        <v>282.57645000000002</v>
      </c>
      <c r="BL52" s="5"/>
      <c r="BM52" s="5"/>
      <c r="BN52" s="5"/>
    </row>
    <row r="53" spans="1:66" s="64" customFormat="1" ht="60.75" customHeight="1" thickBot="1" x14ac:dyDescent="0.25">
      <c r="A53" s="287" t="s">
        <v>55</v>
      </c>
      <c r="B53" s="355" t="s">
        <v>92</v>
      </c>
      <c r="C53" s="522" t="s">
        <v>17</v>
      </c>
      <c r="D53" s="209">
        <v>2653.3</v>
      </c>
      <c r="E53" s="500">
        <v>282.57645000000002</v>
      </c>
      <c r="F53" s="209">
        <v>2653.3</v>
      </c>
      <c r="G53" s="209">
        <v>282.57645000000002</v>
      </c>
      <c r="BL53" s="5"/>
      <c r="BM53" s="5"/>
      <c r="BN53" s="5"/>
    </row>
    <row r="54" spans="1:66" s="64" customFormat="1" ht="26.25" customHeight="1" thickBot="1" x14ac:dyDescent="0.25">
      <c r="A54" s="12" t="s">
        <v>56</v>
      </c>
      <c r="B54" s="354"/>
      <c r="C54" s="402" t="s">
        <v>96</v>
      </c>
      <c r="D54" s="548"/>
      <c r="E54" s="548">
        <v>63.679200000000009</v>
      </c>
      <c r="F54" s="232"/>
      <c r="G54" s="232">
        <v>63.679200000000009</v>
      </c>
      <c r="BL54" s="5"/>
      <c r="BM54" s="5"/>
      <c r="BN54" s="5"/>
    </row>
    <row r="55" spans="1:66" s="64" customFormat="1" ht="15" customHeight="1" thickBot="1" x14ac:dyDescent="0.25">
      <c r="A55" s="287" t="s">
        <v>57</v>
      </c>
      <c r="B55" s="355" t="s">
        <v>92</v>
      </c>
      <c r="C55" s="522"/>
      <c r="D55" s="209">
        <v>2653.3</v>
      </c>
      <c r="E55" s="500">
        <v>63.679200000000009</v>
      </c>
      <c r="F55" s="209">
        <v>2653.3</v>
      </c>
      <c r="G55" s="209">
        <v>63.679200000000009</v>
      </c>
      <c r="BL55" s="5"/>
      <c r="BM55" s="5"/>
      <c r="BN55" s="5"/>
    </row>
    <row r="56" spans="1:66" s="67" customFormat="1" ht="48" customHeight="1" thickBot="1" x14ac:dyDescent="0.25">
      <c r="A56" s="12" t="s">
        <v>59</v>
      </c>
      <c r="B56" s="354"/>
      <c r="C56" s="366"/>
      <c r="D56" s="548"/>
      <c r="E56" s="548">
        <v>3091.424</v>
      </c>
      <c r="F56" s="236"/>
      <c r="G56" s="236">
        <v>1088.49</v>
      </c>
      <c r="BL56" s="5"/>
      <c r="BM56" s="5"/>
      <c r="BN56" s="5"/>
    </row>
    <row r="57" spans="1:66" s="67" customFormat="1" ht="69.75" customHeight="1" x14ac:dyDescent="0.2">
      <c r="A57" s="287" t="s">
        <v>60</v>
      </c>
      <c r="B57" s="374" t="s">
        <v>92</v>
      </c>
      <c r="C57" s="537" t="s">
        <v>19</v>
      </c>
      <c r="D57" s="208">
        <v>28</v>
      </c>
      <c r="E57" s="500">
        <v>714.56</v>
      </c>
      <c r="F57" s="209">
        <v>28</v>
      </c>
      <c r="G57" s="208">
        <v>484.88</v>
      </c>
      <c r="BL57" s="5"/>
      <c r="BM57" s="5"/>
      <c r="BN57" s="5"/>
    </row>
    <row r="58" spans="1:66" s="67" customFormat="1" ht="15.75" customHeight="1" x14ac:dyDescent="0.2">
      <c r="A58" s="308" t="s">
        <v>61</v>
      </c>
      <c r="B58" s="358"/>
      <c r="C58" s="383"/>
      <c r="D58" s="202"/>
      <c r="E58" s="559">
        <v>2376.864</v>
      </c>
      <c r="F58" s="202"/>
      <c r="G58" s="202">
        <v>603.61</v>
      </c>
      <c r="BL58" s="5"/>
      <c r="BM58" s="5"/>
      <c r="BN58" s="5"/>
    </row>
    <row r="59" spans="1:66" s="67" customFormat="1" ht="15.75" customHeight="1" x14ac:dyDescent="0.2">
      <c r="A59" s="309" t="s">
        <v>234</v>
      </c>
      <c r="B59" s="358"/>
      <c r="C59" s="383"/>
      <c r="D59" s="202"/>
      <c r="E59" s="559"/>
      <c r="F59" s="202"/>
      <c r="G59" s="202">
        <v>603.61</v>
      </c>
      <c r="BL59" s="5"/>
      <c r="BM59" s="5"/>
      <c r="BN59" s="5"/>
    </row>
    <row r="60" spans="1:66" s="67" customFormat="1" ht="15.75" customHeight="1" x14ac:dyDescent="0.2">
      <c r="A60" s="304" t="s">
        <v>235</v>
      </c>
      <c r="B60" s="359" t="s">
        <v>236</v>
      </c>
      <c r="C60" s="383"/>
      <c r="D60" s="151">
        <v>3</v>
      </c>
      <c r="E60" s="504">
        <v>2161.71</v>
      </c>
      <c r="F60" s="202"/>
      <c r="G60" s="202"/>
      <c r="BL60" s="5"/>
      <c r="BM60" s="5"/>
      <c r="BN60" s="5"/>
    </row>
    <row r="61" spans="1:66" s="67" customFormat="1" ht="15.75" customHeight="1" x14ac:dyDescent="0.2">
      <c r="A61" s="538" t="s">
        <v>274</v>
      </c>
      <c r="B61" s="359" t="s">
        <v>176</v>
      </c>
      <c r="C61" s="383"/>
      <c r="D61" s="202"/>
      <c r="E61" s="559"/>
      <c r="F61" s="202">
        <v>1</v>
      </c>
      <c r="G61" s="202">
        <v>190.51</v>
      </c>
      <c r="BL61" s="5"/>
      <c r="BM61" s="5"/>
      <c r="BN61" s="5"/>
    </row>
    <row r="62" spans="1:66" s="67" customFormat="1" ht="15.75" customHeight="1" x14ac:dyDescent="0.2">
      <c r="A62" s="538" t="s">
        <v>240</v>
      </c>
      <c r="B62" s="359" t="s">
        <v>176</v>
      </c>
      <c r="C62" s="383"/>
      <c r="D62" s="202"/>
      <c r="E62" s="559"/>
      <c r="F62" s="202">
        <v>2</v>
      </c>
      <c r="G62" s="202">
        <v>413.1</v>
      </c>
      <c r="BL62" s="5"/>
      <c r="BM62" s="5"/>
      <c r="BN62" s="5"/>
    </row>
    <row r="63" spans="1:66" s="67" customFormat="1" ht="15.75" customHeight="1" thickBot="1" x14ac:dyDescent="0.25">
      <c r="A63" s="539" t="s">
        <v>246</v>
      </c>
      <c r="B63" s="359" t="s">
        <v>10</v>
      </c>
      <c r="C63" s="383"/>
      <c r="D63" s="151">
        <v>0.3</v>
      </c>
      <c r="E63" s="504">
        <v>215.15399999999997</v>
      </c>
      <c r="F63" s="202"/>
      <c r="G63" s="202"/>
      <c r="BL63" s="5"/>
      <c r="BM63" s="5"/>
      <c r="BN63" s="5"/>
    </row>
    <row r="64" spans="1:66" s="67" customFormat="1" ht="44.25" customHeight="1" thickBot="1" x14ac:dyDescent="0.25">
      <c r="A64" s="608" t="s">
        <v>62</v>
      </c>
      <c r="B64" s="609"/>
      <c r="C64" s="609"/>
      <c r="D64" s="548"/>
      <c r="E64" s="548">
        <v>71104.79800000001</v>
      </c>
      <c r="F64" s="232"/>
      <c r="G64" s="232">
        <v>89162.613000000012</v>
      </c>
      <c r="BL64" s="5"/>
      <c r="BM64" s="5"/>
      <c r="BN64" s="5"/>
    </row>
    <row r="65" spans="1:66" s="64" customFormat="1" ht="29.25" customHeight="1" thickBot="1" x14ac:dyDescent="0.25">
      <c r="A65" s="12" t="s">
        <v>64</v>
      </c>
      <c r="B65" s="354"/>
      <c r="C65" s="366"/>
      <c r="D65" s="548"/>
      <c r="E65" s="548">
        <v>4190.2</v>
      </c>
      <c r="F65" s="232"/>
      <c r="G65" s="232">
        <v>1260</v>
      </c>
      <c r="BL65" s="5"/>
      <c r="BM65" s="5"/>
      <c r="BN65" s="5"/>
    </row>
    <row r="66" spans="1:66" s="1" customFormat="1" ht="15.75" customHeight="1" x14ac:dyDescent="0.2">
      <c r="A66" s="311" t="s">
        <v>153</v>
      </c>
      <c r="B66" s="367" t="s">
        <v>16</v>
      </c>
      <c r="C66" s="368" t="s">
        <v>154</v>
      </c>
      <c r="D66" s="413">
        <v>57.4</v>
      </c>
      <c r="E66" s="500">
        <v>4018</v>
      </c>
      <c r="F66" s="209">
        <v>36</v>
      </c>
      <c r="G66" s="209">
        <v>1260</v>
      </c>
      <c r="BL66" s="5"/>
      <c r="BM66" s="5"/>
      <c r="BN66" s="5"/>
    </row>
    <row r="67" spans="1:66" s="65" customFormat="1" ht="15.75" customHeight="1" thickBot="1" x14ac:dyDescent="0.25">
      <c r="A67" s="308" t="s">
        <v>61</v>
      </c>
      <c r="B67" s="369"/>
      <c r="C67" s="370"/>
      <c r="D67" s="229"/>
      <c r="E67" s="559">
        <v>172.2</v>
      </c>
      <c r="F67" s="206"/>
      <c r="G67" s="206"/>
      <c r="BL67" s="5"/>
      <c r="BM67" s="5"/>
      <c r="BN67" s="5"/>
    </row>
    <row r="68" spans="1:66" s="64" customFormat="1" ht="46.5" customHeight="1" thickBot="1" x14ac:dyDescent="0.25">
      <c r="A68" s="21" t="s">
        <v>67</v>
      </c>
      <c r="B68" s="372"/>
      <c r="C68" s="373"/>
      <c r="D68" s="232"/>
      <c r="E68" s="548">
        <v>17674.998</v>
      </c>
      <c r="F68" s="232"/>
      <c r="G68" s="232">
        <v>39370.127</v>
      </c>
      <c r="BL68" s="5"/>
      <c r="BM68" s="5"/>
      <c r="BN68" s="5"/>
    </row>
    <row r="69" spans="1:66" s="64" customFormat="1" ht="47.25" customHeight="1" x14ac:dyDescent="0.2">
      <c r="A69" s="312" t="s">
        <v>68</v>
      </c>
      <c r="B69" s="374"/>
      <c r="C69" s="368"/>
      <c r="D69" s="209"/>
      <c r="E69" s="500">
        <v>5483.2980000000007</v>
      </c>
      <c r="F69" s="209"/>
      <c r="G69" s="209">
        <v>2254.16</v>
      </c>
      <c r="BL69" s="5"/>
      <c r="BM69" s="5"/>
      <c r="BN69" s="5"/>
    </row>
    <row r="70" spans="1:66" s="64" customFormat="1" ht="15.75" customHeight="1" x14ac:dyDescent="0.2">
      <c r="A70" s="313" t="s">
        <v>20</v>
      </c>
      <c r="B70" s="375" t="s">
        <v>10</v>
      </c>
      <c r="C70" s="376" t="s">
        <v>19</v>
      </c>
      <c r="D70" s="164">
        <v>2653.3</v>
      </c>
      <c r="E70" s="554">
        <v>2812.4980000000005</v>
      </c>
      <c r="F70" s="206"/>
      <c r="G70" s="206"/>
      <c r="BL70" s="5"/>
      <c r="BM70" s="5"/>
      <c r="BN70" s="5"/>
    </row>
    <row r="71" spans="1:66" s="64" customFormat="1" ht="15.75" customHeight="1" x14ac:dyDescent="0.2">
      <c r="A71" s="313" t="s">
        <v>21</v>
      </c>
      <c r="B71" s="375" t="s">
        <v>10</v>
      </c>
      <c r="C71" s="376" t="s">
        <v>19</v>
      </c>
      <c r="D71" s="163">
        <v>544.5</v>
      </c>
      <c r="E71" s="554">
        <v>2246.16</v>
      </c>
      <c r="F71" s="206">
        <v>544.5</v>
      </c>
      <c r="G71" s="206">
        <v>1829.5200000000002</v>
      </c>
      <c r="BL71" s="5"/>
      <c r="BM71" s="5"/>
      <c r="BN71" s="5"/>
    </row>
    <row r="72" spans="1:66" s="64" customFormat="1" ht="15.75" customHeight="1" x14ac:dyDescent="0.2">
      <c r="A72" s="313" t="s">
        <v>22</v>
      </c>
      <c r="B72" s="375" t="s">
        <v>23</v>
      </c>
      <c r="C72" s="376" t="s">
        <v>19</v>
      </c>
      <c r="D72" s="164">
        <v>1</v>
      </c>
      <c r="E72" s="554">
        <v>424.64</v>
      </c>
      <c r="F72" s="206">
        <v>1</v>
      </c>
      <c r="G72" s="206">
        <v>424.63999999999993</v>
      </c>
      <c r="BL72" s="5"/>
      <c r="BM72" s="5"/>
      <c r="BN72" s="5"/>
    </row>
    <row r="73" spans="1:66" s="64" customFormat="1" ht="15.75" customHeight="1" x14ac:dyDescent="0.2">
      <c r="A73" s="314" t="s">
        <v>61</v>
      </c>
      <c r="B73" s="377" t="s">
        <v>103</v>
      </c>
      <c r="C73" s="378"/>
      <c r="D73" s="164">
        <v>1658</v>
      </c>
      <c r="E73" s="559">
        <v>6200</v>
      </c>
      <c r="F73" s="206"/>
      <c r="G73" s="206">
        <v>6170.0510000000004</v>
      </c>
      <c r="BL73" s="5"/>
      <c r="BM73" s="5"/>
      <c r="BN73" s="5"/>
    </row>
    <row r="74" spans="1:66" s="64" customFormat="1" ht="15.75" customHeight="1" x14ac:dyDescent="0.2">
      <c r="A74" s="296" t="s">
        <v>281</v>
      </c>
      <c r="B74" s="380" t="s">
        <v>10</v>
      </c>
      <c r="C74" s="415"/>
      <c r="D74" s="417"/>
      <c r="E74" s="564"/>
      <c r="F74" s="212">
        <v>2.8</v>
      </c>
      <c r="G74" s="212">
        <v>578.95600000000002</v>
      </c>
      <c r="BL74" s="5"/>
      <c r="BM74" s="5"/>
      <c r="BN74" s="5"/>
    </row>
    <row r="75" spans="1:66" s="64" customFormat="1" ht="15.75" customHeight="1" x14ac:dyDescent="0.2">
      <c r="A75" s="296" t="s">
        <v>230</v>
      </c>
      <c r="B75" s="359" t="s">
        <v>191</v>
      </c>
      <c r="C75" s="415"/>
      <c r="D75" s="417"/>
      <c r="E75" s="564"/>
      <c r="F75" s="212">
        <v>20</v>
      </c>
      <c r="G75" s="212">
        <v>1770.2</v>
      </c>
      <c r="BL75" s="5"/>
      <c r="BM75" s="5"/>
      <c r="BN75" s="5"/>
    </row>
    <row r="76" spans="1:66" s="64" customFormat="1" ht="15.75" customHeight="1" x14ac:dyDescent="0.2">
      <c r="A76" s="296" t="s">
        <v>232</v>
      </c>
      <c r="B76" s="359" t="s">
        <v>191</v>
      </c>
      <c r="C76" s="379"/>
      <c r="D76" s="161"/>
      <c r="E76" s="554"/>
      <c r="F76" s="202">
        <v>6.5</v>
      </c>
      <c r="G76" s="202">
        <v>3820.8950000000004</v>
      </c>
      <c r="BL76" s="5"/>
      <c r="BM76" s="5"/>
      <c r="BN76" s="5"/>
    </row>
    <row r="77" spans="1:66" s="69" customFormat="1" ht="50.25" customHeight="1" x14ac:dyDescent="0.2">
      <c r="A77" s="305" t="s">
        <v>70</v>
      </c>
      <c r="B77" s="381" t="s">
        <v>23</v>
      </c>
      <c r="C77" s="382" t="s">
        <v>98</v>
      </c>
      <c r="D77" s="202">
        <v>1</v>
      </c>
      <c r="E77" s="559">
        <v>456.5</v>
      </c>
      <c r="F77" s="206">
        <v>1</v>
      </c>
      <c r="G77" s="202">
        <v>365.2</v>
      </c>
      <c r="BL77" s="70"/>
      <c r="BM77" s="70"/>
      <c r="BN77" s="70"/>
    </row>
    <row r="78" spans="1:66" s="1" customFormat="1" ht="15.75" customHeight="1" x14ac:dyDescent="0.2">
      <c r="A78" s="316" t="s">
        <v>8</v>
      </c>
      <c r="B78" s="381"/>
      <c r="C78" s="383" t="s">
        <v>19</v>
      </c>
      <c r="D78" s="202"/>
      <c r="E78" s="221">
        <v>5535.2</v>
      </c>
      <c r="F78" s="202"/>
      <c r="G78" s="202">
        <v>502.40000000000003</v>
      </c>
      <c r="BL78" s="5"/>
      <c r="BM78" s="5"/>
      <c r="BN78" s="5"/>
    </row>
    <row r="79" spans="1:66" s="1" customFormat="1" ht="15.75" customHeight="1" x14ac:dyDescent="0.2">
      <c r="A79" s="317" t="s">
        <v>5</v>
      </c>
      <c r="B79" s="358" t="s">
        <v>157</v>
      </c>
      <c r="C79" s="384"/>
      <c r="D79" s="160">
        <v>1</v>
      </c>
      <c r="E79" s="563">
        <v>4200</v>
      </c>
      <c r="F79" s="202"/>
      <c r="G79" s="202"/>
      <c r="BL79" s="5"/>
      <c r="BM79" s="5"/>
      <c r="BN79" s="5"/>
    </row>
    <row r="80" spans="1:66" s="1" customFormat="1" ht="15.75" customHeight="1" x14ac:dyDescent="0.2">
      <c r="A80" s="317" t="s">
        <v>6</v>
      </c>
      <c r="B80" s="358" t="s">
        <v>157</v>
      </c>
      <c r="C80" s="384"/>
      <c r="D80" s="160">
        <v>1</v>
      </c>
      <c r="E80" s="563">
        <v>803.84</v>
      </c>
      <c r="F80" s="202">
        <v>1</v>
      </c>
      <c r="G80" s="202">
        <v>502.40000000000003</v>
      </c>
      <c r="BL80" s="5"/>
      <c r="BM80" s="5"/>
      <c r="BN80" s="5"/>
    </row>
    <row r="81" spans="1:66" s="1" customFormat="1" ht="15.75" customHeight="1" x14ac:dyDescent="0.2">
      <c r="A81" s="317" t="s">
        <v>7</v>
      </c>
      <c r="B81" s="358" t="s">
        <v>157</v>
      </c>
      <c r="C81" s="384"/>
      <c r="D81" s="160">
        <v>1</v>
      </c>
      <c r="E81" s="563">
        <v>531.36</v>
      </c>
      <c r="F81" s="202"/>
      <c r="G81" s="202"/>
      <c r="BL81" s="5"/>
      <c r="BM81" s="5"/>
      <c r="BN81" s="5"/>
    </row>
    <row r="82" spans="1:66" s="1" customFormat="1" ht="170.25" customHeight="1" x14ac:dyDescent="0.2">
      <c r="A82" s="320" t="s">
        <v>340</v>
      </c>
      <c r="B82" s="385" t="s">
        <v>105</v>
      </c>
      <c r="C82" s="386" t="s">
        <v>99</v>
      </c>
      <c r="D82" s="233"/>
      <c r="E82" s="559"/>
      <c r="F82" s="206"/>
      <c r="G82" s="206">
        <v>9841.5959999999995</v>
      </c>
      <c r="BL82" s="5"/>
      <c r="BM82" s="5"/>
      <c r="BN82" s="5"/>
    </row>
    <row r="83" spans="1:66" s="1" customFormat="1" ht="15.75" customHeight="1" x14ac:dyDescent="0.2">
      <c r="A83" s="538" t="s">
        <v>289</v>
      </c>
      <c r="B83" s="364" t="s">
        <v>176</v>
      </c>
      <c r="C83" s="386"/>
      <c r="D83" s="222"/>
      <c r="E83" s="559"/>
      <c r="F83" s="202">
        <v>4</v>
      </c>
      <c r="G83" s="202">
        <v>1437.72</v>
      </c>
      <c r="BL83" s="5"/>
      <c r="BM83" s="5"/>
      <c r="BN83" s="5"/>
    </row>
    <row r="84" spans="1:66" s="1" customFormat="1" ht="15.75" customHeight="1" x14ac:dyDescent="0.2">
      <c r="A84" s="296" t="s">
        <v>290</v>
      </c>
      <c r="B84" s="359" t="s">
        <v>176</v>
      </c>
      <c r="C84" s="386"/>
      <c r="D84" s="222"/>
      <c r="E84" s="559"/>
      <c r="F84" s="202">
        <v>6</v>
      </c>
      <c r="G84" s="202">
        <v>2232.8999999999996</v>
      </c>
      <c r="BL84" s="5"/>
      <c r="BM84" s="5"/>
      <c r="BN84" s="5"/>
    </row>
    <row r="85" spans="1:66" s="1" customFormat="1" ht="15.75" customHeight="1" x14ac:dyDescent="0.2">
      <c r="A85" s="296" t="s">
        <v>291</v>
      </c>
      <c r="B85" s="359" t="s">
        <v>176</v>
      </c>
      <c r="C85" s="386"/>
      <c r="D85" s="222"/>
      <c r="E85" s="559"/>
      <c r="F85" s="202">
        <v>2</v>
      </c>
      <c r="G85" s="202">
        <v>999.62</v>
      </c>
      <c r="BL85" s="5"/>
      <c r="BM85" s="5"/>
      <c r="BN85" s="5"/>
    </row>
    <row r="86" spans="1:66" s="1" customFormat="1" ht="15.75" customHeight="1" x14ac:dyDescent="0.2">
      <c r="A86" s="296" t="s">
        <v>298</v>
      </c>
      <c r="B86" s="359" t="s">
        <v>176</v>
      </c>
      <c r="C86" s="386"/>
      <c r="D86" s="222"/>
      <c r="E86" s="559"/>
      <c r="F86" s="202">
        <v>2</v>
      </c>
      <c r="G86" s="202">
        <v>565.84</v>
      </c>
      <c r="BL86" s="5"/>
      <c r="BM86" s="5"/>
      <c r="BN86" s="5"/>
    </row>
    <row r="87" spans="1:66" s="1" customFormat="1" ht="15.75" customHeight="1" x14ac:dyDescent="0.2">
      <c r="A87" s="296" t="s">
        <v>299</v>
      </c>
      <c r="B87" s="359" t="s">
        <v>176</v>
      </c>
      <c r="C87" s="386"/>
      <c r="D87" s="222"/>
      <c r="E87" s="559"/>
      <c r="F87" s="202">
        <v>2</v>
      </c>
      <c r="G87" s="202">
        <v>720.96</v>
      </c>
      <c r="BL87" s="5"/>
      <c r="BM87" s="5"/>
      <c r="BN87" s="5"/>
    </row>
    <row r="88" spans="1:66" s="1" customFormat="1" ht="15.75" customHeight="1" x14ac:dyDescent="0.2">
      <c r="A88" s="296" t="s">
        <v>190</v>
      </c>
      <c r="B88" s="359" t="s">
        <v>10</v>
      </c>
      <c r="C88" s="386"/>
      <c r="D88" s="233"/>
      <c r="E88" s="559"/>
      <c r="F88" s="206">
        <v>15.6</v>
      </c>
      <c r="G88" s="206">
        <v>3884.5559999999996</v>
      </c>
      <c r="BL88" s="5"/>
      <c r="BM88" s="5"/>
      <c r="BN88" s="5"/>
    </row>
    <row r="89" spans="1:66" s="70" customFormat="1" ht="15.75" customHeight="1" x14ac:dyDescent="0.2">
      <c r="A89" s="314" t="s">
        <v>337</v>
      </c>
      <c r="B89" s="385"/>
      <c r="C89" s="370"/>
      <c r="D89" s="222"/>
      <c r="E89" s="559"/>
      <c r="F89" s="202"/>
      <c r="G89" s="202">
        <v>20236.72</v>
      </c>
      <c r="BL89" s="5"/>
      <c r="BM89" s="5"/>
      <c r="BN89" s="5"/>
    </row>
    <row r="90" spans="1:66" s="70" customFormat="1" ht="15.75" customHeight="1" x14ac:dyDescent="0.2">
      <c r="A90" s="296" t="s">
        <v>188</v>
      </c>
      <c r="B90" s="359" t="s">
        <v>176</v>
      </c>
      <c r="C90" s="370"/>
      <c r="D90" s="222"/>
      <c r="E90" s="559"/>
      <c r="F90" s="202">
        <v>2</v>
      </c>
      <c r="G90" s="202">
        <v>1105.02</v>
      </c>
      <c r="BL90" s="5"/>
      <c r="BM90" s="5"/>
      <c r="BN90" s="5"/>
    </row>
    <row r="91" spans="1:66" s="70" customFormat="1" ht="15.75" customHeight="1" x14ac:dyDescent="0.2">
      <c r="A91" s="296" t="s">
        <v>189</v>
      </c>
      <c r="B91" s="359" t="s">
        <v>176</v>
      </c>
      <c r="C91" s="370"/>
      <c r="D91" s="222"/>
      <c r="E91" s="559"/>
      <c r="F91" s="202">
        <v>1</v>
      </c>
      <c r="G91" s="202">
        <v>1266.17</v>
      </c>
      <c r="BL91" s="5"/>
      <c r="BM91" s="5"/>
      <c r="BN91" s="5"/>
    </row>
    <row r="92" spans="1:66" s="70" customFormat="1" ht="15.75" customHeight="1" x14ac:dyDescent="0.2">
      <c r="A92" s="296" t="s">
        <v>194</v>
      </c>
      <c r="B92" s="359" t="s">
        <v>176</v>
      </c>
      <c r="C92" s="370"/>
      <c r="D92" s="222"/>
      <c r="E92" s="559"/>
      <c r="F92" s="202">
        <v>1</v>
      </c>
      <c r="G92" s="202">
        <v>55.15</v>
      </c>
      <c r="BL92" s="5"/>
      <c r="BM92" s="5"/>
      <c r="BN92" s="5"/>
    </row>
    <row r="93" spans="1:66" s="70" customFormat="1" ht="15.75" customHeight="1" x14ac:dyDescent="0.2">
      <c r="A93" s="542" t="s">
        <v>195</v>
      </c>
      <c r="B93" s="357" t="s">
        <v>9</v>
      </c>
      <c r="C93" s="370"/>
      <c r="D93" s="222"/>
      <c r="E93" s="559"/>
      <c r="F93" s="202">
        <v>2</v>
      </c>
      <c r="G93" s="202">
        <v>353.1</v>
      </c>
      <c r="BL93" s="5"/>
      <c r="BM93" s="5"/>
      <c r="BN93" s="5"/>
    </row>
    <row r="94" spans="1:66" s="70" customFormat="1" ht="15.75" customHeight="1" x14ac:dyDescent="0.2">
      <c r="A94" s="542" t="s">
        <v>196</v>
      </c>
      <c r="B94" s="357" t="s">
        <v>9</v>
      </c>
      <c r="C94" s="370"/>
      <c r="D94" s="222"/>
      <c r="E94" s="559"/>
      <c r="F94" s="202">
        <v>6</v>
      </c>
      <c r="G94" s="202">
        <v>261.95999999999998</v>
      </c>
      <c r="BL94" s="5"/>
      <c r="BM94" s="5"/>
      <c r="BN94" s="5"/>
    </row>
    <row r="95" spans="1:66" s="70" customFormat="1" ht="15.75" customHeight="1" x14ac:dyDescent="0.2">
      <c r="A95" s="542" t="s">
        <v>197</v>
      </c>
      <c r="B95" s="357" t="s">
        <v>9</v>
      </c>
      <c r="C95" s="370"/>
      <c r="D95" s="222"/>
      <c r="E95" s="559"/>
      <c r="F95" s="202">
        <v>13</v>
      </c>
      <c r="G95" s="202">
        <v>607.3599999999999</v>
      </c>
      <c r="BL95" s="5"/>
      <c r="BM95" s="5"/>
      <c r="BN95" s="5"/>
    </row>
    <row r="96" spans="1:66" s="70" customFormat="1" ht="15.75" customHeight="1" x14ac:dyDescent="0.2">
      <c r="A96" s="542" t="s">
        <v>198</v>
      </c>
      <c r="B96" s="357" t="s">
        <v>9</v>
      </c>
      <c r="C96" s="370"/>
      <c r="D96" s="222"/>
      <c r="E96" s="559"/>
      <c r="F96" s="202">
        <v>4</v>
      </c>
      <c r="G96" s="202">
        <v>214.68</v>
      </c>
      <c r="BL96" s="5"/>
      <c r="BM96" s="5"/>
      <c r="BN96" s="5"/>
    </row>
    <row r="97" spans="1:66" s="70" customFormat="1" ht="15.75" customHeight="1" x14ac:dyDescent="0.2">
      <c r="A97" s="566" t="s">
        <v>200</v>
      </c>
      <c r="B97" s="357" t="s">
        <v>9</v>
      </c>
      <c r="C97" s="370"/>
      <c r="D97" s="222"/>
      <c r="E97" s="559"/>
      <c r="F97" s="202">
        <v>1</v>
      </c>
      <c r="G97" s="202">
        <v>39.54</v>
      </c>
      <c r="BL97" s="5"/>
      <c r="BM97" s="5"/>
      <c r="BN97" s="5"/>
    </row>
    <row r="98" spans="1:66" s="70" customFormat="1" ht="15.75" customHeight="1" x14ac:dyDescent="0.2">
      <c r="A98" s="543" t="s">
        <v>201</v>
      </c>
      <c r="B98" s="357" t="s">
        <v>9</v>
      </c>
      <c r="C98" s="370"/>
      <c r="D98" s="222"/>
      <c r="E98" s="559"/>
      <c r="F98" s="202">
        <v>5</v>
      </c>
      <c r="G98" s="202">
        <v>218.29999999999998</v>
      </c>
      <c r="BL98" s="5"/>
      <c r="BM98" s="5"/>
      <c r="BN98" s="5"/>
    </row>
    <row r="99" spans="1:66" s="70" customFormat="1" ht="15.75" customHeight="1" x14ac:dyDescent="0.2">
      <c r="A99" s="542" t="s">
        <v>202</v>
      </c>
      <c r="B99" s="357" t="s">
        <v>9</v>
      </c>
      <c r="C99" s="370"/>
      <c r="D99" s="222"/>
      <c r="E99" s="559"/>
      <c r="F99" s="202">
        <v>1</v>
      </c>
      <c r="G99" s="202">
        <v>45.5</v>
      </c>
      <c r="BL99" s="5"/>
      <c r="BM99" s="5"/>
      <c r="BN99" s="5"/>
    </row>
    <row r="100" spans="1:66" s="70" customFormat="1" ht="15.75" customHeight="1" x14ac:dyDescent="0.2">
      <c r="A100" s="542" t="s">
        <v>205</v>
      </c>
      <c r="B100" s="357" t="s">
        <v>9</v>
      </c>
      <c r="C100" s="370"/>
      <c r="D100" s="222"/>
      <c r="E100" s="559"/>
      <c r="F100" s="202">
        <v>2</v>
      </c>
      <c r="G100" s="202">
        <v>69.28</v>
      </c>
      <c r="BL100" s="5"/>
      <c r="BM100" s="5"/>
      <c r="BN100" s="5"/>
    </row>
    <row r="101" spans="1:66" s="70" customFormat="1" ht="15.75" customHeight="1" x14ac:dyDescent="0.2">
      <c r="A101" s="542" t="s">
        <v>206</v>
      </c>
      <c r="B101" s="357" t="s">
        <v>9</v>
      </c>
      <c r="C101" s="370"/>
      <c r="D101" s="222"/>
      <c r="E101" s="559"/>
      <c r="F101" s="202">
        <v>2</v>
      </c>
      <c r="G101" s="202">
        <v>73.36</v>
      </c>
      <c r="BL101" s="5"/>
      <c r="BM101" s="5"/>
      <c r="BN101" s="5"/>
    </row>
    <row r="102" spans="1:66" s="70" customFormat="1" ht="15.75" customHeight="1" x14ac:dyDescent="0.2">
      <c r="A102" s="542" t="s">
        <v>207</v>
      </c>
      <c r="B102" s="357" t="s">
        <v>9</v>
      </c>
      <c r="C102" s="370"/>
      <c r="D102" s="222"/>
      <c r="E102" s="559"/>
      <c r="F102" s="202">
        <v>2</v>
      </c>
      <c r="G102" s="202">
        <v>79.48</v>
      </c>
      <c r="BL102" s="5"/>
      <c r="BM102" s="5"/>
      <c r="BN102" s="5"/>
    </row>
    <row r="103" spans="1:66" s="70" customFormat="1" ht="15.75" customHeight="1" x14ac:dyDescent="0.2">
      <c r="A103" s="542" t="s">
        <v>210</v>
      </c>
      <c r="B103" s="359" t="s">
        <v>176</v>
      </c>
      <c r="C103" s="370"/>
      <c r="D103" s="222"/>
      <c r="E103" s="559"/>
      <c r="F103" s="202">
        <v>10</v>
      </c>
      <c r="G103" s="202">
        <v>15367.1</v>
      </c>
      <c r="BL103" s="5"/>
      <c r="BM103" s="5"/>
      <c r="BN103" s="5"/>
    </row>
    <row r="104" spans="1:66" s="70" customFormat="1" ht="15.75" customHeight="1" x14ac:dyDescent="0.2">
      <c r="A104" s="544" t="s">
        <v>215</v>
      </c>
      <c r="B104" s="359" t="s">
        <v>176</v>
      </c>
      <c r="C104" s="370"/>
      <c r="D104" s="222"/>
      <c r="E104" s="559"/>
      <c r="F104" s="202">
        <v>2</v>
      </c>
      <c r="G104" s="202">
        <v>74.680000000000007</v>
      </c>
      <c r="BL104" s="5"/>
      <c r="BM104" s="5"/>
      <c r="BN104" s="5"/>
    </row>
    <row r="105" spans="1:66" s="70" customFormat="1" ht="15.75" customHeight="1" thickBot="1" x14ac:dyDescent="0.25">
      <c r="A105" s="566" t="s">
        <v>218</v>
      </c>
      <c r="B105" s="359" t="s">
        <v>219</v>
      </c>
      <c r="C105" s="370"/>
      <c r="D105" s="222"/>
      <c r="E105" s="559"/>
      <c r="F105" s="202">
        <v>1</v>
      </c>
      <c r="G105" s="202">
        <v>406.04</v>
      </c>
      <c r="BL105" s="5"/>
      <c r="BM105" s="5"/>
      <c r="BN105" s="5"/>
    </row>
    <row r="106" spans="1:66" s="1" customFormat="1" ht="42" customHeight="1" thickBot="1" x14ac:dyDescent="0.25">
      <c r="A106" s="3" t="s">
        <v>71</v>
      </c>
      <c r="B106" s="388"/>
      <c r="C106" s="389"/>
      <c r="D106" s="236"/>
      <c r="E106" s="548">
        <v>42192.3</v>
      </c>
      <c r="F106" s="223"/>
      <c r="G106" s="236">
        <v>42192.3</v>
      </c>
      <c r="BL106" s="5"/>
      <c r="BM106" s="5"/>
      <c r="BN106" s="5"/>
    </row>
    <row r="107" spans="1:66" s="1" customFormat="1" ht="22.5" customHeight="1" x14ac:dyDescent="0.2">
      <c r="A107" s="287" t="s">
        <v>72</v>
      </c>
      <c r="B107" s="355" t="s">
        <v>30</v>
      </c>
      <c r="C107" s="390" t="s">
        <v>17</v>
      </c>
      <c r="D107" s="208">
        <v>1658</v>
      </c>
      <c r="E107" s="500">
        <v>32496.799999999999</v>
      </c>
      <c r="F107" s="208">
        <v>1658</v>
      </c>
      <c r="G107" s="208">
        <v>32496.800000000003</v>
      </c>
      <c r="BL107" s="5"/>
      <c r="BM107" s="5"/>
      <c r="BN107" s="5"/>
    </row>
    <row r="108" spans="1:66" s="64" customFormat="1" ht="15.75" customHeight="1" x14ac:dyDescent="0.2">
      <c r="A108" s="322" t="s">
        <v>73</v>
      </c>
      <c r="B108" s="357" t="s">
        <v>23</v>
      </c>
      <c r="C108" s="391" t="s">
        <v>17</v>
      </c>
      <c r="D108" s="202">
        <v>1</v>
      </c>
      <c r="E108" s="559">
        <v>637</v>
      </c>
      <c r="F108" s="202">
        <v>1</v>
      </c>
      <c r="G108" s="202">
        <v>637</v>
      </c>
      <c r="BL108" s="5"/>
      <c r="BM108" s="5"/>
      <c r="BN108" s="5"/>
    </row>
    <row r="109" spans="1:66" s="64" customFormat="1" ht="15.75" customHeight="1" x14ac:dyDescent="0.2">
      <c r="A109" s="323" t="s">
        <v>74</v>
      </c>
      <c r="B109" s="357" t="s">
        <v>23</v>
      </c>
      <c r="C109" s="391" t="s">
        <v>17</v>
      </c>
      <c r="D109" s="202">
        <v>1</v>
      </c>
      <c r="E109" s="559">
        <v>318.5</v>
      </c>
      <c r="F109" s="202">
        <v>1</v>
      </c>
      <c r="G109" s="202">
        <v>318.5</v>
      </c>
      <c r="BL109" s="5"/>
      <c r="BM109" s="5"/>
      <c r="BN109" s="5"/>
    </row>
    <row r="110" spans="1:66" s="70" customFormat="1" ht="26.25" customHeight="1" thickBot="1" x14ac:dyDescent="0.25">
      <c r="A110" s="314" t="s">
        <v>75</v>
      </c>
      <c r="B110" s="392" t="s">
        <v>93</v>
      </c>
      <c r="C110" s="371" t="s">
        <v>17</v>
      </c>
      <c r="D110" s="202">
        <v>9500</v>
      </c>
      <c r="E110" s="559">
        <v>8740</v>
      </c>
      <c r="F110" s="202">
        <v>9500</v>
      </c>
      <c r="G110" s="202">
        <v>8740</v>
      </c>
      <c r="BL110" s="5"/>
      <c r="BM110" s="5"/>
      <c r="BN110" s="5"/>
    </row>
    <row r="111" spans="1:66" s="70" customFormat="1" ht="43.5" customHeight="1" thickBot="1" x14ac:dyDescent="0.25">
      <c r="A111" s="3" t="s">
        <v>76</v>
      </c>
      <c r="B111" s="388"/>
      <c r="C111" s="393"/>
      <c r="D111" s="234"/>
      <c r="E111" s="548">
        <v>7047.3</v>
      </c>
      <c r="F111" s="236"/>
      <c r="G111" s="236">
        <v>6340.1859999999988</v>
      </c>
      <c r="BL111" s="5"/>
      <c r="BM111" s="5"/>
      <c r="BN111" s="5"/>
    </row>
    <row r="112" spans="1:66" s="63" customFormat="1" ht="38.25" customHeight="1" x14ac:dyDescent="0.2">
      <c r="A112" s="324" t="s">
        <v>77</v>
      </c>
      <c r="B112" s="394"/>
      <c r="C112" s="383"/>
      <c r="D112" s="233"/>
      <c r="E112" s="559">
        <v>2652.68</v>
      </c>
      <c r="F112" s="206"/>
      <c r="G112" s="206">
        <v>2444.36</v>
      </c>
    </row>
    <row r="113" spans="1:66" s="63" customFormat="1" ht="15.75" customHeight="1" x14ac:dyDescent="0.2">
      <c r="A113" s="313" t="s">
        <v>24</v>
      </c>
      <c r="B113" s="394" t="s">
        <v>102</v>
      </c>
      <c r="C113" s="383" t="s">
        <v>19</v>
      </c>
      <c r="D113" s="229">
        <v>20</v>
      </c>
      <c r="E113" s="554">
        <v>1529.6</v>
      </c>
      <c r="F113" s="206">
        <v>20</v>
      </c>
      <c r="G113" s="206">
        <v>1529.6000000000001</v>
      </c>
    </row>
    <row r="114" spans="1:66" s="56" customFormat="1" ht="15.75" customHeight="1" x14ac:dyDescent="0.2">
      <c r="A114" s="313" t="s">
        <v>25</v>
      </c>
      <c r="B114" s="394" t="s">
        <v>10</v>
      </c>
      <c r="C114" s="383" t="s">
        <v>19</v>
      </c>
      <c r="D114" s="229">
        <v>544.5</v>
      </c>
      <c r="E114" s="554">
        <v>1123.08</v>
      </c>
      <c r="F114" s="206">
        <v>544.5</v>
      </c>
      <c r="G114" s="206">
        <v>914.7600000000001</v>
      </c>
      <c r="BL114" s="5"/>
      <c r="BM114" s="5"/>
      <c r="BN114" s="5"/>
    </row>
    <row r="115" spans="1:66" s="60" customFormat="1" ht="43.5" customHeight="1" x14ac:dyDescent="0.2">
      <c r="A115" s="300" t="s">
        <v>78</v>
      </c>
      <c r="B115" s="358"/>
      <c r="C115" s="395" t="s">
        <v>100</v>
      </c>
      <c r="D115" s="233"/>
      <c r="E115" s="559">
        <v>4394.62</v>
      </c>
      <c r="F115" s="206"/>
      <c r="G115" s="206">
        <v>3895.826</v>
      </c>
      <c r="BL115" s="5"/>
      <c r="BM115" s="5"/>
      <c r="BN115" s="5"/>
    </row>
    <row r="116" spans="1:66" s="60" customFormat="1" ht="15.75" customHeight="1" x14ac:dyDescent="0.2">
      <c r="A116" s="292" t="s">
        <v>350</v>
      </c>
      <c r="B116" s="358" t="s">
        <v>9</v>
      </c>
      <c r="C116" s="383"/>
      <c r="D116" s="222"/>
      <c r="E116" s="559"/>
      <c r="F116" s="202">
        <v>48</v>
      </c>
      <c r="G116" s="202">
        <v>1424.16</v>
      </c>
      <c r="BL116" s="5"/>
      <c r="BM116" s="5"/>
      <c r="BN116" s="5"/>
    </row>
    <row r="117" spans="1:66" s="60" customFormat="1" ht="15.75" customHeight="1" x14ac:dyDescent="0.2">
      <c r="A117" s="290" t="s">
        <v>177</v>
      </c>
      <c r="B117" s="356" t="s">
        <v>9</v>
      </c>
      <c r="C117" s="383"/>
      <c r="D117" s="222"/>
      <c r="E117" s="559"/>
      <c r="F117" s="202">
        <v>1</v>
      </c>
      <c r="G117" s="202">
        <v>196.64999999999998</v>
      </c>
      <c r="BL117" s="5"/>
      <c r="BM117" s="5"/>
      <c r="BN117" s="5"/>
    </row>
    <row r="118" spans="1:66" s="60" customFormat="1" ht="15.75" customHeight="1" x14ac:dyDescent="0.2">
      <c r="A118" s="296" t="s">
        <v>178</v>
      </c>
      <c r="B118" s="357" t="s">
        <v>176</v>
      </c>
      <c r="C118" s="383"/>
      <c r="D118" s="222"/>
      <c r="E118" s="559"/>
      <c r="F118" s="202">
        <v>20</v>
      </c>
      <c r="G118" s="202">
        <v>384.79999999999995</v>
      </c>
      <c r="BL118" s="5"/>
      <c r="BM118" s="5"/>
      <c r="BN118" s="5"/>
    </row>
    <row r="119" spans="1:66" s="60" customFormat="1" ht="15.75" customHeight="1" x14ac:dyDescent="0.2">
      <c r="A119" s="296" t="s">
        <v>179</v>
      </c>
      <c r="B119" s="357" t="s">
        <v>176</v>
      </c>
      <c r="C119" s="383"/>
      <c r="D119" s="222"/>
      <c r="E119" s="559"/>
      <c r="F119" s="202">
        <v>70</v>
      </c>
      <c r="G119" s="202">
        <v>1723.4</v>
      </c>
      <c r="BL119" s="5"/>
      <c r="BM119" s="5"/>
      <c r="BN119" s="5"/>
    </row>
    <row r="120" spans="1:66" s="60" customFormat="1" ht="15.75" customHeight="1" thickBot="1" x14ac:dyDescent="0.25">
      <c r="A120" s="296" t="s">
        <v>183</v>
      </c>
      <c r="B120" s="357" t="s">
        <v>184</v>
      </c>
      <c r="C120" s="383"/>
      <c r="D120" s="233"/>
      <c r="E120" s="559"/>
      <c r="F120" s="206">
        <v>3.1999999999999997</v>
      </c>
      <c r="G120" s="206">
        <v>166.816</v>
      </c>
      <c r="BL120" s="5"/>
      <c r="BM120" s="5"/>
      <c r="BN120" s="5"/>
    </row>
    <row r="121" spans="1:66" ht="33" customHeight="1" thickBot="1" x14ac:dyDescent="0.25">
      <c r="A121" s="608" t="s">
        <v>82</v>
      </c>
      <c r="B121" s="609"/>
      <c r="C121" s="609"/>
      <c r="D121" s="232"/>
      <c r="E121" s="548">
        <v>142053.62213333332</v>
      </c>
      <c r="F121" s="232"/>
      <c r="G121" s="232">
        <v>138108.50993600002</v>
      </c>
    </row>
    <row r="122" spans="1:66" ht="30.75" customHeight="1" thickBot="1" x14ac:dyDescent="0.25">
      <c r="A122" s="3" t="s">
        <v>276</v>
      </c>
      <c r="B122" s="388"/>
      <c r="C122" s="401"/>
      <c r="D122" s="232">
        <v>300.60000000000002</v>
      </c>
      <c r="E122" s="548">
        <v>25622.231199999995</v>
      </c>
      <c r="F122" s="232">
        <v>300.60000000000002</v>
      </c>
      <c r="G122" s="232">
        <v>25683.952000000001</v>
      </c>
    </row>
    <row r="123" spans="1:66" ht="52.5" customHeight="1" thickBot="1" x14ac:dyDescent="0.25">
      <c r="A123" s="610" t="s">
        <v>338</v>
      </c>
      <c r="B123" s="611"/>
      <c r="C123" s="611"/>
      <c r="D123" s="268">
        <v>3120</v>
      </c>
      <c r="E123" s="548">
        <v>61789.634933333342</v>
      </c>
      <c r="F123" s="268">
        <v>3120</v>
      </c>
      <c r="G123" s="236">
        <v>61768.799999999996</v>
      </c>
    </row>
    <row r="124" spans="1:66" ht="16.5" customHeight="1" thickBot="1" x14ac:dyDescent="0.25">
      <c r="A124" s="3" t="s">
        <v>83</v>
      </c>
      <c r="B124" s="388"/>
      <c r="C124" s="393"/>
      <c r="D124" s="232"/>
      <c r="E124" s="548">
        <v>45938.932000000001</v>
      </c>
      <c r="F124" s="232"/>
      <c r="G124" s="232">
        <v>41952.933936000009</v>
      </c>
    </row>
    <row r="125" spans="1:66" ht="25.5" customHeight="1" x14ac:dyDescent="0.2">
      <c r="A125" s="294" t="s">
        <v>84</v>
      </c>
      <c r="B125" s="355" t="s">
        <v>31</v>
      </c>
      <c r="C125" s="368"/>
      <c r="D125" s="274">
        <v>162.24</v>
      </c>
      <c r="E125" s="500">
        <v>33096.959999999999</v>
      </c>
      <c r="F125" s="208">
        <v>143.04</v>
      </c>
      <c r="G125" s="208">
        <v>29180.160000000003</v>
      </c>
    </row>
    <row r="126" spans="1:66" ht="60.75" customHeight="1" x14ac:dyDescent="0.2">
      <c r="A126" s="314" t="s">
        <v>85</v>
      </c>
      <c r="B126" s="358" t="s">
        <v>92</v>
      </c>
      <c r="C126" s="370" t="s">
        <v>97</v>
      </c>
      <c r="D126" s="233">
        <v>2653.3</v>
      </c>
      <c r="E126" s="559">
        <v>106.13200000000001</v>
      </c>
      <c r="F126" s="206">
        <v>2653.3</v>
      </c>
      <c r="G126" s="206">
        <v>36.93393600000001</v>
      </c>
    </row>
    <row r="127" spans="1:66" ht="15.75" customHeight="1" thickBot="1" x14ac:dyDescent="0.25">
      <c r="A127" s="327" t="s">
        <v>86</v>
      </c>
      <c r="B127" s="356" t="s">
        <v>92</v>
      </c>
      <c r="C127" s="371" t="s">
        <v>29</v>
      </c>
      <c r="D127" s="273">
        <v>2653.3</v>
      </c>
      <c r="E127" s="557">
        <v>12735.84</v>
      </c>
      <c r="F127" s="271">
        <v>2653.3</v>
      </c>
      <c r="G127" s="215">
        <v>12735.839999999998</v>
      </c>
    </row>
    <row r="128" spans="1:66" ht="62.25" customHeight="1" thickBot="1" x14ac:dyDescent="0.25">
      <c r="A128" s="3" t="s">
        <v>87</v>
      </c>
      <c r="B128" s="546" t="s">
        <v>92</v>
      </c>
      <c r="C128" s="402" t="s">
        <v>101</v>
      </c>
      <c r="D128" s="232">
        <v>2653.3</v>
      </c>
      <c r="E128" s="548">
        <v>8702.8240000000005</v>
      </c>
      <c r="F128" s="232">
        <v>2653.3</v>
      </c>
      <c r="G128" s="232">
        <v>8702.8240000000005</v>
      </c>
    </row>
    <row r="129" spans="1:7" ht="19.5" customHeight="1" thickBot="1" x14ac:dyDescent="0.25">
      <c r="A129" s="284" t="s">
        <v>89</v>
      </c>
      <c r="B129" s="403"/>
      <c r="C129" s="404"/>
      <c r="D129" s="548"/>
      <c r="E129" s="548">
        <v>58372.6</v>
      </c>
      <c r="F129" s="236"/>
      <c r="G129" s="236">
        <v>58372.599999999991</v>
      </c>
    </row>
    <row r="130" spans="1:7" ht="14.25" customHeight="1" thickBot="1" x14ac:dyDescent="0.25">
      <c r="A130" s="52" t="s">
        <v>161</v>
      </c>
      <c r="B130" s="567"/>
      <c r="C130" s="405"/>
      <c r="D130" s="277">
        <v>2653.3</v>
      </c>
      <c r="E130" s="561">
        <v>58372.6</v>
      </c>
      <c r="F130" s="271">
        <v>2653.3</v>
      </c>
      <c r="G130" s="215">
        <v>58372.599999999991</v>
      </c>
    </row>
    <row r="131" spans="1:7" ht="24" customHeight="1" thickBot="1" x14ac:dyDescent="0.25">
      <c r="A131" s="335" t="s">
        <v>90</v>
      </c>
      <c r="B131" s="354"/>
      <c r="C131" s="408"/>
      <c r="D131" s="412"/>
      <c r="E131" s="412">
        <v>314641.40049333335</v>
      </c>
      <c r="F131" s="232"/>
      <c r="G131" s="232">
        <v>289689.05729600001</v>
      </c>
    </row>
    <row r="132" spans="1:7" ht="15.75" customHeight="1" x14ac:dyDescent="0.2"/>
    <row r="133" spans="1:7" ht="15.75" customHeight="1" x14ac:dyDescent="0.2">
      <c r="B133" s="339"/>
    </row>
    <row r="134" spans="1:7" ht="15.75" customHeight="1" x14ac:dyDescent="0.2">
      <c r="A134" s="17" t="s">
        <v>344</v>
      </c>
      <c r="B134" s="339"/>
    </row>
    <row r="135" spans="1:7" ht="15.75" customHeight="1" x14ac:dyDescent="0.2"/>
    <row r="136" spans="1:7" ht="15.75" customHeight="1" x14ac:dyDescent="0.2"/>
    <row r="137" spans="1:7" ht="15.75" customHeight="1" x14ac:dyDescent="0.2"/>
    <row r="138" spans="1:7" ht="15.75" customHeight="1" x14ac:dyDescent="0.2"/>
    <row r="139" spans="1:7" ht="15.75" customHeight="1" x14ac:dyDescent="0.2"/>
    <row r="140" spans="1:7" ht="15.75" customHeight="1" x14ac:dyDescent="0.2"/>
    <row r="141" spans="1:7" ht="15.75" customHeight="1" x14ac:dyDescent="0.2"/>
    <row r="142" spans="1:7" ht="15.75" customHeight="1" x14ac:dyDescent="0.2"/>
    <row r="143" spans="1:7" ht="15.75" customHeight="1" x14ac:dyDescent="0.2"/>
    <row r="144" spans="1:7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</sheetData>
  <mergeCells count="13">
    <mergeCell ref="H12:EL12"/>
    <mergeCell ref="C19:C21"/>
    <mergeCell ref="A64:C64"/>
    <mergeCell ref="A121:C121"/>
    <mergeCell ref="A123:C123"/>
    <mergeCell ref="A23:C23"/>
    <mergeCell ref="D20:G20"/>
    <mergeCell ref="D3:G3"/>
    <mergeCell ref="F2:G2"/>
    <mergeCell ref="A1:G1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H2168"/>
  <sheetViews>
    <sheetView workbookViewId="0">
      <selection activeCell="H15" sqref="H15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4" width="10.85546875" style="5" customWidth="1"/>
    <col min="5" max="5" width="13.7109375" style="5" customWidth="1"/>
    <col min="6" max="7" width="10.85546875" style="5" customWidth="1"/>
    <col min="8" max="16384" width="9.140625" style="5"/>
  </cols>
  <sheetData>
    <row r="1" spans="1:138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38" ht="15.75" customHeight="1" thickBot="1" x14ac:dyDescent="0.3">
      <c r="A2" s="6"/>
      <c r="B2" s="339" t="s">
        <v>165</v>
      </c>
      <c r="C2" s="340"/>
      <c r="D2" s="115"/>
      <c r="E2" s="115"/>
      <c r="F2" s="617" t="s">
        <v>111</v>
      </c>
      <c r="G2" s="618"/>
    </row>
    <row r="3" spans="1:138" ht="15.75" customHeight="1" x14ac:dyDescent="0.2">
      <c r="A3" s="7"/>
      <c r="B3" s="341"/>
      <c r="C3" s="342"/>
      <c r="D3" s="616">
        <v>6</v>
      </c>
      <c r="E3" s="616"/>
      <c r="F3" s="616"/>
      <c r="G3" s="616"/>
    </row>
    <row r="4" spans="1:138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38" ht="15.75" customHeight="1" x14ac:dyDescent="0.2">
      <c r="A5" s="520"/>
      <c r="B5" s="343"/>
      <c r="C5" s="344"/>
      <c r="D5" s="185"/>
      <c r="E5" s="185"/>
      <c r="F5" s="185"/>
      <c r="G5" s="185"/>
    </row>
    <row r="6" spans="1:138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38" ht="15.75" customHeight="1" x14ac:dyDescent="0.2">
      <c r="A7" s="28" t="s">
        <v>167</v>
      </c>
      <c r="B7" s="341"/>
      <c r="C7" s="342"/>
      <c r="D7" s="4"/>
      <c r="E7" s="4"/>
      <c r="F7" s="4"/>
      <c r="G7" s="4">
        <v>1359450.99</v>
      </c>
    </row>
    <row r="8" spans="1:138" ht="15.75" customHeight="1" x14ac:dyDescent="0.2">
      <c r="A8" s="25" t="s">
        <v>168</v>
      </c>
      <c r="B8" s="345"/>
      <c r="C8" s="346"/>
      <c r="D8" s="4"/>
      <c r="E8" s="4"/>
      <c r="F8" s="4"/>
      <c r="G8" s="4">
        <v>1356106.35</v>
      </c>
    </row>
    <row r="9" spans="1:138" ht="15.75" customHeight="1" x14ac:dyDescent="0.2">
      <c r="A9" s="25" t="s">
        <v>169</v>
      </c>
      <c r="B9" s="345"/>
      <c r="C9" s="346"/>
      <c r="D9" s="4"/>
      <c r="E9" s="4"/>
      <c r="F9" s="4"/>
      <c r="G9" s="4">
        <v>3344.64</v>
      </c>
    </row>
    <row r="10" spans="1:138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1283426.809716</v>
      </c>
    </row>
    <row r="11" spans="1:138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76024.180284000002</v>
      </c>
    </row>
    <row r="12" spans="1:138" ht="15.75" customHeight="1" x14ac:dyDescent="0.2">
      <c r="A12" s="197"/>
      <c r="B12" s="347"/>
      <c r="C12" s="348"/>
      <c r="D12" s="190"/>
      <c r="E12" s="195"/>
      <c r="F12" s="195"/>
      <c r="G12" s="195"/>
    </row>
    <row r="13" spans="1:138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627"/>
    </row>
    <row r="14" spans="1:138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38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1131690.6599999999</v>
      </c>
    </row>
    <row r="16" spans="1:138" ht="15.75" customHeight="1" x14ac:dyDescent="0.2">
      <c r="A16" s="30" t="s">
        <v>171</v>
      </c>
      <c r="B16" s="345"/>
      <c r="C16" s="346"/>
      <c r="D16" s="4"/>
      <c r="E16" s="4"/>
      <c r="F16" s="4"/>
      <c r="G16" s="4">
        <v>1129600.26</v>
      </c>
    </row>
    <row r="17" spans="1:62" ht="15.75" customHeight="1" x14ac:dyDescent="0.2">
      <c r="A17" s="25" t="s">
        <v>169</v>
      </c>
      <c r="B17" s="345"/>
      <c r="C17" s="346"/>
      <c r="D17" s="4"/>
      <c r="E17" s="4"/>
      <c r="F17" s="4"/>
      <c r="G17" s="4">
        <v>2090.4</v>
      </c>
    </row>
    <row r="18" spans="1:62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1283426.809716</v>
      </c>
    </row>
    <row r="19" spans="1:62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-151736.14971600007</v>
      </c>
    </row>
    <row r="20" spans="1:62" ht="15.75" customHeight="1" thickBot="1" x14ac:dyDescent="0.25">
      <c r="B20" s="339"/>
      <c r="C20" s="349"/>
      <c r="D20" s="190"/>
      <c r="E20" s="190"/>
      <c r="F20" s="190"/>
      <c r="G20" s="190"/>
    </row>
    <row r="21" spans="1:62" ht="15.75" customHeight="1" thickBot="1" x14ac:dyDescent="0.25">
      <c r="A21" s="9" t="s">
        <v>11</v>
      </c>
      <c r="B21" s="350" t="s">
        <v>12</v>
      </c>
      <c r="C21" s="628" t="s">
        <v>13</v>
      </c>
      <c r="D21" s="633">
        <v>6</v>
      </c>
      <c r="E21" s="625"/>
      <c r="F21" s="625"/>
      <c r="G21" s="625"/>
    </row>
    <row r="22" spans="1:62" ht="15.75" customHeight="1" thickBot="1" x14ac:dyDescent="0.25">
      <c r="A22" s="10"/>
      <c r="B22" s="351"/>
      <c r="C22" s="629"/>
      <c r="D22" s="631" t="s">
        <v>111</v>
      </c>
      <c r="E22" s="632"/>
      <c r="F22" s="632"/>
      <c r="G22" s="632"/>
    </row>
    <row r="23" spans="1:62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62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BH24" s="8"/>
      <c r="BI24" s="8"/>
      <c r="BJ24" s="8"/>
    </row>
    <row r="25" spans="1:62" s="60" customFormat="1" ht="64.5" customHeight="1" thickBot="1" x14ac:dyDescent="0.25">
      <c r="A25" s="608" t="s">
        <v>32</v>
      </c>
      <c r="B25" s="609"/>
      <c r="C25" s="609"/>
      <c r="D25" s="232"/>
      <c r="E25" s="548">
        <v>209139.34036</v>
      </c>
      <c r="F25" s="232"/>
      <c r="G25" s="232">
        <v>224684.73955999996</v>
      </c>
      <c r="BH25" s="5"/>
      <c r="BI25" s="5"/>
      <c r="BJ25" s="5"/>
    </row>
    <row r="26" spans="1:62" s="60" customFormat="1" ht="27.75" customHeight="1" thickBot="1" x14ac:dyDescent="0.25">
      <c r="A26" s="12" t="s">
        <v>33</v>
      </c>
      <c r="B26" s="354"/>
      <c r="C26" s="402"/>
      <c r="D26" s="232"/>
      <c r="E26" s="548">
        <v>59.44023</v>
      </c>
      <c r="F26" s="232"/>
      <c r="G26" s="232">
        <v>59.44023</v>
      </c>
      <c r="BH26" s="5"/>
      <c r="BI26" s="5"/>
      <c r="BJ26" s="5"/>
    </row>
    <row r="27" spans="1:62" s="60" customFormat="1" ht="82.5" customHeight="1" thickBot="1" x14ac:dyDescent="0.25">
      <c r="A27" s="287" t="s">
        <v>34</v>
      </c>
      <c r="B27" s="355" t="s">
        <v>91</v>
      </c>
      <c r="C27" s="522" t="s">
        <v>17</v>
      </c>
      <c r="D27" s="209">
        <v>9744.2999999999993</v>
      </c>
      <c r="E27" s="500">
        <v>59.44023</v>
      </c>
      <c r="F27" s="209">
        <v>9744.2999999999993</v>
      </c>
      <c r="G27" s="209">
        <v>59.44023</v>
      </c>
      <c r="BH27" s="5"/>
      <c r="BI27" s="5"/>
      <c r="BJ27" s="5"/>
    </row>
    <row r="28" spans="1:62" s="64" customFormat="1" ht="15.75" customHeight="1" thickBot="1" x14ac:dyDescent="0.25">
      <c r="A28" s="3" t="s">
        <v>36</v>
      </c>
      <c r="B28" s="388"/>
      <c r="C28" s="366"/>
      <c r="D28" s="232">
        <v>1164.7</v>
      </c>
      <c r="E28" s="548">
        <v>3160.6828</v>
      </c>
      <c r="F28" s="232"/>
      <c r="G28" s="232">
        <v>1429.8239999999998</v>
      </c>
      <c r="BH28" s="5"/>
      <c r="BI28" s="5"/>
      <c r="BJ28" s="5"/>
    </row>
    <row r="29" spans="1:62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1164.7</v>
      </c>
      <c r="E29" s="500">
        <v>2842.6127999999999</v>
      </c>
      <c r="F29" s="209">
        <v>1164.7</v>
      </c>
      <c r="G29" s="209">
        <v>1157.9939999999999</v>
      </c>
      <c r="BH29" s="5"/>
      <c r="BI29" s="5"/>
      <c r="BJ29" s="5"/>
    </row>
    <row r="30" spans="1:62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318.07</v>
      </c>
      <c r="F30" s="202"/>
      <c r="G30" s="202">
        <v>271.83</v>
      </c>
      <c r="BH30" s="5"/>
      <c r="BI30" s="5"/>
      <c r="BJ30" s="5"/>
    </row>
    <row r="31" spans="1:62" s="64" customFormat="1" ht="15.75" customHeight="1" x14ac:dyDescent="0.2">
      <c r="A31" s="296" t="s">
        <v>248</v>
      </c>
      <c r="B31" s="359" t="s">
        <v>176</v>
      </c>
      <c r="C31" s="525"/>
      <c r="D31" s="207">
        <v>1</v>
      </c>
      <c r="E31" s="504">
        <v>318.07</v>
      </c>
      <c r="F31" s="202"/>
      <c r="G31" s="202"/>
      <c r="BH31" s="5"/>
      <c r="BI31" s="5"/>
      <c r="BJ31" s="5"/>
    </row>
    <row r="32" spans="1:62" s="64" customFormat="1" ht="15.75" customHeight="1" thickBot="1" x14ac:dyDescent="0.25">
      <c r="A32" s="297" t="s">
        <v>249</v>
      </c>
      <c r="B32" s="359" t="s">
        <v>176</v>
      </c>
      <c r="C32" s="525"/>
      <c r="D32" s="202"/>
      <c r="E32" s="559"/>
      <c r="F32" s="202">
        <v>1</v>
      </c>
      <c r="G32" s="202">
        <v>271.83</v>
      </c>
      <c r="BH32" s="5"/>
      <c r="BI32" s="5"/>
      <c r="BJ32" s="5"/>
    </row>
    <row r="33" spans="1:62" ht="28.5" customHeight="1" thickBot="1" x14ac:dyDescent="0.25">
      <c r="A33" s="3" t="s">
        <v>39</v>
      </c>
      <c r="B33" s="354"/>
      <c r="C33" s="402"/>
      <c r="D33" s="548">
        <v>9744.2999999999993</v>
      </c>
      <c r="E33" s="548">
        <v>156859.44023000001</v>
      </c>
      <c r="F33" s="232">
        <f>F34</f>
        <v>9744.2999999999993</v>
      </c>
      <c r="G33" s="232">
        <v>100071.94022999999</v>
      </c>
    </row>
    <row r="34" spans="1:62" s="60" customFormat="1" ht="90" customHeight="1" x14ac:dyDescent="0.2">
      <c r="A34" s="287" t="s">
        <v>40</v>
      </c>
      <c r="B34" s="355" t="s">
        <v>92</v>
      </c>
      <c r="C34" s="522" t="s">
        <v>17</v>
      </c>
      <c r="D34" s="209">
        <v>9744.2999999999993</v>
      </c>
      <c r="E34" s="500">
        <v>59.44023</v>
      </c>
      <c r="F34" s="209">
        <v>9744.2999999999993</v>
      </c>
      <c r="G34" s="209">
        <v>59.44023</v>
      </c>
      <c r="BH34" s="5"/>
      <c r="BI34" s="5"/>
      <c r="BJ34" s="5"/>
    </row>
    <row r="35" spans="1:62" s="64" customFormat="1" ht="15.75" customHeight="1" x14ac:dyDescent="0.2">
      <c r="A35" s="308" t="s">
        <v>41</v>
      </c>
      <c r="B35" s="358"/>
      <c r="C35" s="383" t="s">
        <v>95</v>
      </c>
      <c r="D35" s="161"/>
      <c r="E35" s="554">
        <v>156800</v>
      </c>
      <c r="F35" s="202"/>
      <c r="G35" s="202">
        <v>100012.5</v>
      </c>
      <c r="BH35" s="5"/>
      <c r="BI35" s="5"/>
      <c r="BJ35" s="5"/>
    </row>
    <row r="36" spans="1:62" s="64" customFormat="1" ht="15.75" customHeight="1" thickBot="1" x14ac:dyDescent="0.25">
      <c r="A36" s="306" t="s">
        <v>42</v>
      </c>
      <c r="B36" s="528" t="s">
        <v>30</v>
      </c>
      <c r="C36" s="529" t="s">
        <v>30</v>
      </c>
      <c r="D36" s="151">
        <v>400</v>
      </c>
      <c r="E36" s="504">
        <v>156800</v>
      </c>
      <c r="F36" s="202">
        <v>317.5</v>
      </c>
      <c r="G36" s="202">
        <v>100012.5</v>
      </c>
      <c r="BH36" s="5"/>
      <c r="BI36" s="5"/>
      <c r="BJ36" s="5"/>
    </row>
    <row r="37" spans="1:62" s="64" customFormat="1" ht="28.5" customHeight="1" thickBot="1" x14ac:dyDescent="0.25">
      <c r="A37" s="3" t="s">
        <v>43</v>
      </c>
      <c r="B37" s="354"/>
      <c r="C37" s="402"/>
      <c r="D37" s="232">
        <v>9744.2999999999993</v>
      </c>
      <c r="E37" s="548">
        <v>1037.7679499999999</v>
      </c>
      <c r="F37" s="232">
        <f>F38</f>
        <v>9744.2999999999993</v>
      </c>
      <c r="G37" s="269">
        <v>1037.7679499999999</v>
      </c>
      <c r="BH37" s="5"/>
      <c r="BI37" s="5"/>
      <c r="BJ37" s="5"/>
    </row>
    <row r="38" spans="1:62" s="64" customFormat="1" ht="117" customHeight="1" thickBot="1" x14ac:dyDescent="0.25">
      <c r="A38" s="287" t="s">
        <v>44</v>
      </c>
      <c r="B38" s="355" t="s">
        <v>92</v>
      </c>
      <c r="C38" s="522" t="s">
        <v>96</v>
      </c>
      <c r="D38" s="209">
        <v>9744.2999999999993</v>
      </c>
      <c r="E38" s="500">
        <v>1037.7679499999999</v>
      </c>
      <c r="F38" s="209">
        <v>9744.2999999999993</v>
      </c>
      <c r="G38" s="209">
        <v>1037.7679499999999</v>
      </c>
      <c r="BH38" s="5"/>
      <c r="BI38" s="5"/>
      <c r="BJ38" s="5"/>
    </row>
    <row r="39" spans="1:62" s="1" customFormat="1" ht="33.75" customHeight="1" thickBot="1" x14ac:dyDescent="0.25">
      <c r="A39" s="12" t="s">
        <v>45</v>
      </c>
      <c r="B39" s="354"/>
      <c r="C39" s="402"/>
      <c r="D39" s="232">
        <v>1933.6</v>
      </c>
      <c r="E39" s="548">
        <v>41678.748</v>
      </c>
      <c r="F39" s="232">
        <v>1933.6</v>
      </c>
      <c r="G39" s="232">
        <v>109767.12</v>
      </c>
      <c r="BH39" s="5"/>
      <c r="BI39" s="5"/>
      <c r="BJ39" s="5"/>
    </row>
    <row r="40" spans="1:62" s="64" customFormat="1" ht="27" customHeight="1" x14ac:dyDescent="0.2">
      <c r="A40" s="303" t="s">
        <v>18</v>
      </c>
      <c r="B40" s="355" t="s">
        <v>10</v>
      </c>
      <c r="C40" s="522" t="s">
        <v>96</v>
      </c>
      <c r="D40" s="208">
        <v>1933.6</v>
      </c>
      <c r="E40" s="500">
        <v>2049.616</v>
      </c>
      <c r="F40" s="208">
        <v>1933.6</v>
      </c>
      <c r="G40" s="208">
        <v>2049.616</v>
      </c>
      <c r="BH40" s="5"/>
      <c r="BI40" s="5"/>
      <c r="BJ40" s="5"/>
    </row>
    <row r="41" spans="1:62" s="64" customFormat="1" ht="24" customHeight="1" x14ac:dyDescent="0.2">
      <c r="A41" s="300" t="s">
        <v>46</v>
      </c>
      <c r="B41" s="358" t="s">
        <v>10</v>
      </c>
      <c r="C41" s="383" t="s">
        <v>155</v>
      </c>
      <c r="D41" s="212">
        <v>1933.6</v>
      </c>
      <c r="E41" s="559">
        <v>377.05200000000002</v>
      </c>
      <c r="F41" s="202">
        <v>1933.6</v>
      </c>
      <c r="G41" s="202">
        <v>125.684</v>
      </c>
      <c r="BH41" s="5"/>
      <c r="BI41" s="5"/>
      <c r="BJ41" s="5"/>
    </row>
    <row r="42" spans="1:62" s="64" customFormat="1" ht="15.75" customHeight="1" x14ac:dyDescent="0.2">
      <c r="A42" s="308" t="s">
        <v>41</v>
      </c>
      <c r="B42" s="358"/>
      <c r="C42" s="383" t="s">
        <v>95</v>
      </c>
      <c r="D42" s="202"/>
      <c r="E42" s="559">
        <v>39252.080000000002</v>
      </c>
      <c r="F42" s="202"/>
      <c r="G42" s="202">
        <v>107591.81999999999</v>
      </c>
      <c r="BH42" s="5"/>
      <c r="BI42" s="5"/>
      <c r="BJ42" s="5"/>
    </row>
    <row r="43" spans="1:62" s="64" customFormat="1" ht="15.75" customHeight="1" x14ac:dyDescent="0.2">
      <c r="A43" s="305" t="s">
        <v>47</v>
      </c>
      <c r="B43" s="369" t="s">
        <v>10</v>
      </c>
      <c r="C43" s="384"/>
      <c r="D43" s="161"/>
      <c r="E43" s="554"/>
      <c r="F43" s="202">
        <v>309.14</v>
      </c>
      <c r="G43" s="202">
        <v>107591.81999999999</v>
      </c>
      <c r="BH43" s="5"/>
      <c r="BI43" s="5"/>
      <c r="BJ43" s="5"/>
    </row>
    <row r="44" spans="1:62" s="64" customFormat="1" ht="15.75" customHeight="1" thickBot="1" x14ac:dyDescent="0.25">
      <c r="A44" s="293" t="s">
        <v>69</v>
      </c>
      <c r="B44" s="531"/>
      <c r="C44" s="532"/>
      <c r="D44" s="560">
        <v>96.68</v>
      </c>
      <c r="E44" s="561">
        <v>39252.080000000002</v>
      </c>
      <c r="F44" s="215"/>
      <c r="G44" s="215"/>
      <c r="BH44" s="5"/>
      <c r="BI44" s="5"/>
      <c r="BJ44" s="5"/>
    </row>
    <row r="45" spans="1:62" s="64" customFormat="1" ht="29.25" customHeight="1" thickBot="1" x14ac:dyDescent="0.25">
      <c r="A45" s="3" t="s">
        <v>49</v>
      </c>
      <c r="B45" s="354"/>
      <c r="C45" s="402"/>
      <c r="D45" s="232">
        <v>722.6</v>
      </c>
      <c r="E45" s="548">
        <v>1304.856</v>
      </c>
      <c r="F45" s="232">
        <v>722.6</v>
      </c>
      <c r="G45" s="232">
        <v>260.13600000000002</v>
      </c>
      <c r="BH45" s="5"/>
      <c r="BI45" s="5"/>
      <c r="BJ45" s="5"/>
    </row>
    <row r="46" spans="1:62" s="64" customFormat="1" ht="57.75" customHeight="1" x14ac:dyDescent="0.2">
      <c r="A46" s="294" t="s">
        <v>50</v>
      </c>
      <c r="B46" s="355" t="s">
        <v>10</v>
      </c>
      <c r="C46" s="522" t="s">
        <v>17</v>
      </c>
      <c r="D46" s="209">
        <v>722.6</v>
      </c>
      <c r="E46" s="500">
        <v>260.13600000000002</v>
      </c>
      <c r="F46" s="209">
        <v>722.6</v>
      </c>
      <c r="G46" s="209">
        <v>260.13600000000002</v>
      </c>
      <c r="BH46" s="5"/>
      <c r="BI46" s="5"/>
      <c r="BJ46" s="5"/>
    </row>
    <row r="47" spans="1:62" s="65" customFormat="1" ht="15.75" customHeight="1" x14ac:dyDescent="0.2">
      <c r="A47" s="308" t="s">
        <v>41</v>
      </c>
      <c r="B47" s="535"/>
      <c r="C47" s="525"/>
      <c r="D47" s="202"/>
      <c r="E47" s="559">
        <v>1044.72</v>
      </c>
      <c r="F47" s="202"/>
      <c r="G47" s="202"/>
      <c r="BH47" s="5"/>
      <c r="BI47" s="5"/>
      <c r="BJ47" s="5"/>
    </row>
    <row r="48" spans="1:62" s="65" customFormat="1" ht="15.75" customHeight="1" thickBot="1" x14ac:dyDescent="0.25">
      <c r="A48" s="292" t="s">
        <v>104</v>
      </c>
      <c r="B48" s="358" t="s">
        <v>10</v>
      </c>
      <c r="C48" s="525"/>
      <c r="D48" s="202">
        <v>4</v>
      </c>
      <c r="E48" s="559">
        <v>1044.72</v>
      </c>
      <c r="F48" s="202"/>
      <c r="G48" s="202"/>
      <c r="BH48" s="5"/>
      <c r="BI48" s="5"/>
      <c r="BJ48" s="5"/>
    </row>
    <row r="49" spans="1:62" s="64" customFormat="1" ht="27" customHeight="1" thickBot="1" x14ac:dyDescent="0.25">
      <c r="A49" s="12" t="s">
        <v>51</v>
      </c>
      <c r="B49" s="354"/>
      <c r="C49" s="402"/>
      <c r="D49" s="548">
        <v>9744.2999999999993</v>
      </c>
      <c r="E49" s="548">
        <v>194.886</v>
      </c>
      <c r="F49" s="232">
        <v>9744.2999999999993</v>
      </c>
      <c r="G49" s="232">
        <v>2711.7759999999998</v>
      </c>
      <c r="BH49" s="5"/>
      <c r="BI49" s="5"/>
      <c r="BJ49" s="5"/>
    </row>
    <row r="50" spans="1:62" s="65" customFormat="1" ht="81" customHeight="1" x14ac:dyDescent="0.2">
      <c r="A50" s="287" t="s">
        <v>52</v>
      </c>
      <c r="B50" s="355" t="s">
        <v>92</v>
      </c>
      <c r="C50" s="522" t="s">
        <v>96</v>
      </c>
      <c r="D50" s="209">
        <v>9744.2999999999993</v>
      </c>
      <c r="E50" s="500">
        <v>194.886</v>
      </c>
      <c r="F50" s="209">
        <v>9744.2999999999993</v>
      </c>
      <c r="G50" s="209">
        <v>194.886</v>
      </c>
      <c r="BH50" s="5"/>
      <c r="BI50" s="5"/>
      <c r="BJ50" s="5"/>
    </row>
    <row r="51" spans="1:62" s="65" customFormat="1" ht="15.75" customHeight="1" x14ac:dyDescent="0.2">
      <c r="A51" s="308" t="s">
        <v>41</v>
      </c>
      <c r="B51" s="358"/>
      <c r="C51" s="383" t="s">
        <v>95</v>
      </c>
      <c r="D51" s="202"/>
      <c r="E51" s="559">
        <v>0</v>
      </c>
      <c r="F51" s="202"/>
      <c r="G51" s="202">
        <v>2516.89</v>
      </c>
      <c r="BH51" s="5"/>
      <c r="BI51" s="5"/>
      <c r="BJ51" s="5"/>
    </row>
    <row r="52" spans="1:62" s="1" customFormat="1" ht="15.75" customHeight="1" thickBot="1" x14ac:dyDescent="0.25">
      <c r="A52" s="291" t="s">
        <v>270</v>
      </c>
      <c r="B52" s="356" t="s">
        <v>10</v>
      </c>
      <c r="C52" s="395"/>
      <c r="D52" s="202"/>
      <c r="E52" s="554"/>
      <c r="F52" s="202">
        <v>22</v>
      </c>
      <c r="G52" s="202">
        <v>2516.89</v>
      </c>
      <c r="BH52" s="5"/>
      <c r="BI52" s="5"/>
      <c r="BJ52" s="5"/>
    </row>
    <row r="53" spans="1:62" s="64" customFormat="1" ht="37.5" customHeight="1" thickBot="1" x14ac:dyDescent="0.25">
      <c r="A53" s="12" t="s">
        <v>54</v>
      </c>
      <c r="B53" s="354"/>
      <c r="C53" s="536"/>
      <c r="D53" s="232"/>
      <c r="E53" s="548">
        <v>1037.7679499999999</v>
      </c>
      <c r="F53" s="232"/>
      <c r="G53" s="232">
        <v>1037.7679499999999</v>
      </c>
      <c r="BH53" s="5"/>
      <c r="BI53" s="5"/>
      <c r="BJ53" s="5"/>
    </row>
    <row r="54" spans="1:62" s="64" customFormat="1" ht="60.75" customHeight="1" thickBot="1" x14ac:dyDescent="0.25">
      <c r="A54" s="287" t="s">
        <v>55</v>
      </c>
      <c r="B54" s="355" t="s">
        <v>92</v>
      </c>
      <c r="C54" s="522" t="s">
        <v>17</v>
      </c>
      <c r="D54" s="209">
        <v>9744.2999999999993</v>
      </c>
      <c r="E54" s="500">
        <v>1037.7679499999999</v>
      </c>
      <c r="F54" s="209">
        <v>9744.2999999999993</v>
      </c>
      <c r="G54" s="209">
        <v>1037.7679499999999</v>
      </c>
      <c r="BH54" s="5"/>
      <c r="BI54" s="5"/>
      <c r="BJ54" s="5"/>
    </row>
    <row r="55" spans="1:62" s="64" customFormat="1" ht="26.25" customHeight="1" thickBot="1" x14ac:dyDescent="0.25">
      <c r="A55" s="12" t="s">
        <v>56</v>
      </c>
      <c r="B55" s="354"/>
      <c r="C55" s="402" t="s">
        <v>96</v>
      </c>
      <c r="D55" s="232"/>
      <c r="E55" s="548">
        <v>233.86319999999998</v>
      </c>
      <c r="F55" s="232"/>
      <c r="G55" s="232">
        <v>233.86319999999998</v>
      </c>
      <c r="BH55" s="5"/>
      <c r="BI55" s="5"/>
      <c r="BJ55" s="5"/>
    </row>
    <row r="56" spans="1:62" s="64" customFormat="1" ht="15" customHeight="1" thickBot="1" x14ac:dyDescent="0.25">
      <c r="A56" s="287" t="s">
        <v>57</v>
      </c>
      <c r="B56" s="355" t="s">
        <v>92</v>
      </c>
      <c r="C56" s="522"/>
      <c r="D56" s="209">
        <v>9744.2999999999993</v>
      </c>
      <c r="E56" s="500">
        <v>233.86319999999998</v>
      </c>
      <c r="F56" s="209">
        <v>9744.2999999999993</v>
      </c>
      <c r="G56" s="209">
        <v>233.86319999999998</v>
      </c>
      <c r="BH56" s="5"/>
      <c r="BI56" s="5"/>
      <c r="BJ56" s="5"/>
    </row>
    <row r="57" spans="1:62" s="67" customFormat="1" ht="48" customHeight="1" thickBot="1" x14ac:dyDescent="0.25">
      <c r="A57" s="12" t="s">
        <v>59</v>
      </c>
      <c r="B57" s="354"/>
      <c r="C57" s="366"/>
      <c r="D57" s="236"/>
      <c r="E57" s="548">
        <v>3571.8879999999999</v>
      </c>
      <c r="F57" s="236"/>
      <c r="G57" s="236">
        <v>8075.1040000000003</v>
      </c>
      <c r="BH57" s="5"/>
      <c r="BI57" s="5"/>
      <c r="BJ57" s="5"/>
    </row>
    <row r="58" spans="1:62" s="67" customFormat="1" ht="69.75" customHeight="1" x14ac:dyDescent="0.2">
      <c r="A58" s="287" t="s">
        <v>60</v>
      </c>
      <c r="B58" s="374" t="s">
        <v>92</v>
      </c>
      <c r="C58" s="537" t="s">
        <v>19</v>
      </c>
      <c r="D58" s="208">
        <v>95</v>
      </c>
      <c r="E58" s="500">
        <v>2424.4</v>
      </c>
      <c r="F58" s="209">
        <v>95</v>
      </c>
      <c r="G58" s="208">
        <v>1818.3</v>
      </c>
      <c r="BH58" s="5"/>
      <c r="BI58" s="5"/>
      <c r="BJ58" s="5"/>
    </row>
    <row r="59" spans="1:62" s="67" customFormat="1" ht="15.75" customHeight="1" x14ac:dyDescent="0.2">
      <c r="A59" s="308" t="s">
        <v>61</v>
      </c>
      <c r="B59" s="358"/>
      <c r="C59" s="383"/>
      <c r="D59" s="202"/>
      <c r="E59" s="559">
        <v>1147.4880000000001</v>
      </c>
      <c r="F59" s="202"/>
      <c r="G59" s="202">
        <v>6256.8040000000001</v>
      </c>
      <c r="BH59" s="5"/>
      <c r="BI59" s="5"/>
      <c r="BJ59" s="5"/>
    </row>
    <row r="60" spans="1:62" s="67" customFormat="1" ht="15.75" customHeight="1" x14ac:dyDescent="0.2">
      <c r="A60" s="309" t="s">
        <v>234</v>
      </c>
      <c r="B60" s="358"/>
      <c r="C60" s="383"/>
      <c r="D60" s="202"/>
      <c r="E60" s="559"/>
      <c r="F60" s="202"/>
      <c r="G60" s="202">
        <v>1704.62</v>
      </c>
      <c r="BH60" s="5"/>
      <c r="BI60" s="5"/>
      <c r="BJ60" s="5"/>
    </row>
    <row r="61" spans="1:62" s="67" customFormat="1" ht="15.75" customHeight="1" x14ac:dyDescent="0.2">
      <c r="A61" s="538" t="s">
        <v>239</v>
      </c>
      <c r="B61" s="359" t="s">
        <v>176</v>
      </c>
      <c r="C61" s="383"/>
      <c r="D61" s="202"/>
      <c r="E61" s="559"/>
      <c r="F61" s="202">
        <v>17</v>
      </c>
      <c r="G61" s="202">
        <v>1704.62</v>
      </c>
      <c r="BH61" s="5"/>
      <c r="BI61" s="5"/>
      <c r="BJ61" s="5"/>
    </row>
    <row r="62" spans="1:62" s="67" customFormat="1" ht="15.75" customHeight="1" x14ac:dyDescent="0.2">
      <c r="A62" s="310" t="s">
        <v>243</v>
      </c>
      <c r="B62" s="359" t="s">
        <v>176</v>
      </c>
      <c r="C62" s="383"/>
      <c r="D62" s="202"/>
      <c r="E62" s="559"/>
      <c r="F62" s="202"/>
      <c r="G62" s="206">
        <v>4552.1839999999993</v>
      </c>
      <c r="BH62" s="5"/>
      <c r="BI62" s="5"/>
      <c r="BJ62" s="5"/>
    </row>
    <row r="63" spans="1:62" s="67" customFormat="1" ht="15.75" customHeight="1" x14ac:dyDescent="0.2">
      <c r="A63" s="538" t="s">
        <v>244</v>
      </c>
      <c r="B63" s="359" t="s">
        <v>176</v>
      </c>
      <c r="C63" s="383"/>
      <c r="D63" s="202"/>
      <c r="E63" s="559"/>
      <c r="F63" s="202">
        <v>1</v>
      </c>
      <c r="G63" s="202">
        <v>889.25</v>
      </c>
      <c r="BH63" s="5"/>
      <c r="BI63" s="5"/>
      <c r="BJ63" s="5"/>
    </row>
    <row r="64" spans="1:62" s="67" customFormat="1" ht="15.75" customHeight="1" x14ac:dyDescent="0.2">
      <c r="A64" s="539" t="s">
        <v>246</v>
      </c>
      <c r="B64" s="359" t="s">
        <v>10</v>
      </c>
      <c r="C64" s="383"/>
      <c r="D64" s="151">
        <v>1.6</v>
      </c>
      <c r="E64" s="504">
        <v>1147.4880000000001</v>
      </c>
      <c r="F64" s="202"/>
      <c r="G64" s="202"/>
      <c r="BH64" s="5"/>
      <c r="BI64" s="5"/>
      <c r="BJ64" s="5"/>
    </row>
    <row r="65" spans="1:62" s="67" customFormat="1" ht="15.75" customHeight="1" x14ac:dyDescent="0.2">
      <c r="A65" s="304" t="s">
        <v>247</v>
      </c>
      <c r="B65" s="359" t="s">
        <v>31</v>
      </c>
      <c r="C65" s="383"/>
      <c r="D65" s="202"/>
      <c r="E65" s="559"/>
      <c r="F65" s="202">
        <v>0.5</v>
      </c>
      <c r="G65" s="202">
        <v>199.64</v>
      </c>
      <c r="BH65" s="5"/>
      <c r="BI65" s="5"/>
      <c r="BJ65" s="5"/>
    </row>
    <row r="66" spans="1:62" s="67" customFormat="1" ht="15.75" customHeight="1" thickBot="1" x14ac:dyDescent="0.25">
      <c r="A66" s="562" t="s">
        <v>261</v>
      </c>
      <c r="B66" s="359" t="s">
        <v>10</v>
      </c>
      <c r="C66" s="383"/>
      <c r="D66" s="202"/>
      <c r="E66" s="559"/>
      <c r="F66" s="202">
        <v>4.5999999999999996</v>
      </c>
      <c r="G66" s="206">
        <v>3463.2939999999999</v>
      </c>
      <c r="BH66" s="5"/>
      <c r="BI66" s="5"/>
      <c r="BJ66" s="5"/>
    </row>
    <row r="67" spans="1:62" s="67" customFormat="1" ht="44.25" customHeight="1" thickBot="1" x14ac:dyDescent="0.25">
      <c r="A67" s="608" t="s">
        <v>62</v>
      </c>
      <c r="B67" s="609"/>
      <c r="C67" s="609"/>
      <c r="D67" s="232"/>
      <c r="E67" s="548">
        <v>585522.15283333336</v>
      </c>
      <c r="F67" s="232"/>
      <c r="G67" s="232">
        <v>499111.39749999996</v>
      </c>
      <c r="BH67" s="5"/>
      <c r="BI67" s="5"/>
      <c r="BJ67" s="5"/>
    </row>
    <row r="68" spans="1:62" s="1" customFormat="1" ht="27" customHeight="1" thickBot="1" x14ac:dyDescent="0.25">
      <c r="A68" s="12" t="s">
        <v>63</v>
      </c>
      <c r="B68" s="354"/>
      <c r="C68" s="366"/>
      <c r="D68" s="412">
        <v>5</v>
      </c>
      <c r="E68" s="548">
        <v>136504.83683333333</v>
      </c>
      <c r="F68" s="232">
        <v>5</v>
      </c>
      <c r="G68" s="232">
        <v>136420.24</v>
      </c>
      <c r="BH68" s="5"/>
      <c r="BI68" s="5"/>
      <c r="BJ68" s="5"/>
    </row>
    <row r="69" spans="1:62" s="64" customFormat="1" ht="29.25" customHeight="1" thickBot="1" x14ac:dyDescent="0.25">
      <c r="A69" s="12" t="s">
        <v>64</v>
      </c>
      <c r="B69" s="354"/>
      <c r="C69" s="366"/>
      <c r="D69" s="276"/>
      <c r="E69" s="548">
        <v>13140</v>
      </c>
      <c r="F69" s="232"/>
      <c r="G69" s="232">
        <v>4833.12</v>
      </c>
      <c r="BH69" s="5"/>
      <c r="BI69" s="5"/>
      <c r="BJ69" s="5"/>
    </row>
    <row r="70" spans="1:62" s="1" customFormat="1" ht="15.75" customHeight="1" x14ac:dyDescent="0.2">
      <c r="A70" s="311" t="s">
        <v>153</v>
      </c>
      <c r="B70" s="367" t="s">
        <v>16</v>
      </c>
      <c r="C70" s="368" t="s">
        <v>154</v>
      </c>
      <c r="D70" s="413">
        <v>180</v>
      </c>
      <c r="E70" s="500">
        <v>12600</v>
      </c>
      <c r="F70" s="209">
        <v>102</v>
      </c>
      <c r="G70" s="209">
        <v>3570</v>
      </c>
      <c r="BH70" s="5"/>
      <c r="BI70" s="5"/>
      <c r="BJ70" s="5"/>
    </row>
    <row r="71" spans="1:62" s="65" customFormat="1" ht="15.75" customHeight="1" x14ac:dyDescent="0.2">
      <c r="A71" s="308" t="s">
        <v>61</v>
      </c>
      <c r="B71" s="369"/>
      <c r="C71" s="370"/>
      <c r="D71" s="229"/>
      <c r="E71" s="559">
        <v>540</v>
      </c>
      <c r="F71" s="206"/>
      <c r="G71" s="206">
        <v>1263.1200000000001</v>
      </c>
      <c r="BH71" s="5"/>
      <c r="BI71" s="5"/>
      <c r="BJ71" s="5"/>
    </row>
    <row r="72" spans="1:62" s="65" customFormat="1" ht="15.75" customHeight="1" thickBot="1" x14ac:dyDescent="0.25">
      <c r="A72" s="305" t="s">
        <v>65</v>
      </c>
      <c r="B72" s="369"/>
      <c r="C72" s="370"/>
      <c r="D72" s="229"/>
      <c r="E72" s="554"/>
      <c r="F72" s="206">
        <v>24</v>
      </c>
      <c r="G72" s="206">
        <v>1263.1200000000001</v>
      </c>
      <c r="BH72" s="5"/>
      <c r="BI72" s="5"/>
      <c r="BJ72" s="5"/>
    </row>
    <row r="73" spans="1:62" s="64" customFormat="1" ht="46.5" customHeight="1" thickBot="1" x14ac:dyDescent="0.25">
      <c r="A73" s="21" t="s">
        <v>67</v>
      </c>
      <c r="B73" s="372"/>
      <c r="C73" s="373"/>
      <c r="D73" s="232"/>
      <c r="E73" s="548">
        <v>166238.63</v>
      </c>
      <c r="F73" s="232"/>
      <c r="G73" s="232">
        <v>95180.440499999997</v>
      </c>
      <c r="BH73" s="5"/>
      <c r="BI73" s="5"/>
      <c r="BJ73" s="5"/>
    </row>
    <row r="74" spans="1:62" s="64" customFormat="1" ht="47.25" customHeight="1" x14ac:dyDescent="0.2">
      <c r="A74" s="312" t="s">
        <v>68</v>
      </c>
      <c r="B74" s="374"/>
      <c r="C74" s="368"/>
      <c r="D74" s="209"/>
      <c r="E74" s="500">
        <v>18057.310000000001</v>
      </c>
      <c r="F74" s="209"/>
      <c r="G74" s="209">
        <v>10789.18</v>
      </c>
      <c r="BH74" s="5"/>
      <c r="BI74" s="5"/>
      <c r="BJ74" s="5"/>
    </row>
    <row r="75" spans="1:62" s="64" customFormat="1" ht="15.75" customHeight="1" x14ac:dyDescent="0.2">
      <c r="A75" s="313" t="s">
        <v>20</v>
      </c>
      <c r="B75" s="375" t="s">
        <v>10</v>
      </c>
      <c r="C75" s="376" t="s">
        <v>19</v>
      </c>
      <c r="D75" s="163">
        <v>9744.2999999999993</v>
      </c>
      <c r="E75" s="563">
        <v>10328.958000000001</v>
      </c>
      <c r="F75" s="206">
        <v>4443</v>
      </c>
      <c r="G75" s="206">
        <v>4709.58</v>
      </c>
      <c r="BH75" s="5"/>
      <c r="BI75" s="5"/>
      <c r="BJ75" s="5"/>
    </row>
    <row r="76" spans="1:62" s="64" customFormat="1" ht="15.75" customHeight="1" x14ac:dyDescent="0.2">
      <c r="A76" s="313" t="s">
        <v>21</v>
      </c>
      <c r="B76" s="375" t="s">
        <v>10</v>
      </c>
      <c r="C76" s="376" t="s">
        <v>19</v>
      </c>
      <c r="D76" s="163">
        <v>1177.5</v>
      </c>
      <c r="E76" s="563">
        <v>5605.152</v>
      </c>
      <c r="F76" s="206">
        <v>1177.5</v>
      </c>
      <c r="G76" s="206">
        <v>3956.4000000000005</v>
      </c>
      <c r="BH76" s="5"/>
      <c r="BI76" s="5"/>
      <c r="BJ76" s="5"/>
    </row>
    <row r="77" spans="1:62" s="64" customFormat="1" ht="15.75" customHeight="1" x14ac:dyDescent="0.2">
      <c r="A77" s="313" t="s">
        <v>22</v>
      </c>
      <c r="B77" s="375" t="s">
        <v>23</v>
      </c>
      <c r="C77" s="376" t="s">
        <v>19</v>
      </c>
      <c r="D77" s="163">
        <v>5</v>
      </c>
      <c r="E77" s="563">
        <v>2123.1999999999998</v>
      </c>
      <c r="F77" s="206">
        <v>5</v>
      </c>
      <c r="G77" s="206">
        <v>2123.2000000000003</v>
      </c>
      <c r="BH77" s="5"/>
      <c r="BI77" s="5"/>
      <c r="BJ77" s="5"/>
    </row>
    <row r="78" spans="1:62" s="64" customFormat="1" ht="15.75" customHeight="1" x14ac:dyDescent="0.2">
      <c r="A78" s="314" t="s">
        <v>61</v>
      </c>
      <c r="B78" s="377" t="s">
        <v>103</v>
      </c>
      <c r="C78" s="378"/>
      <c r="D78" s="164">
        <v>3910</v>
      </c>
      <c r="E78" s="559">
        <v>121969.54</v>
      </c>
      <c r="F78" s="206"/>
      <c r="G78" s="206">
        <v>30981.497500000005</v>
      </c>
      <c r="BH78" s="5"/>
      <c r="BI78" s="5"/>
      <c r="BJ78" s="5"/>
    </row>
    <row r="79" spans="1:62" s="64" customFormat="1" ht="15.75" customHeight="1" x14ac:dyDescent="0.2">
      <c r="A79" s="313"/>
      <c r="B79" s="375"/>
      <c r="C79" s="379"/>
      <c r="D79" s="160"/>
      <c r="E79" s="559">
        <v>2083.1999999999998</v>
      </c>
      <c r="F79" s="202"/>
      <c r="G79" s="202"/>
      <c r="BH79" s="5"/>
      <c r="BI79" s="5"/>
      <c r="BJ79" s="5"/>
    </row>
    <row r="80" spans="1:62" s="64" customFormat="1" ht="15.75" customHeight="1" x14ac:dyDescent="0.2">
      <c r="A80" s="296" t="s">
        <v>282</v>
      </c>
      <c r="B80" s="380" t="s">
        <v>176</v>
      </c>
      <c r="C80" s="379"/>
      <c r="D80" s="160"/>
      <c r="E80" s="563"/>
      <c r="F80" s="202">
        <v>1</v>
      </c>
      <c r="G80" s="202">
        <v>359.43</v>
      </c>
      <c r="BH80" s="5"/>
      <c r="BI80" s="5"/>
      <c r="BJ80" s="5"/>
    </row>
    <row r="81" spans="1:62" s="64" customFormat="1" ht="15.75" customHeight="1" x14ac:dyDescent="0.2">
      <c r="A81" s="296" t="s">
        <v>287</v>
      </c>
      <c r="B81" s="380" t="s">
        <v>222</v>
      </c>
      <c r="C81" s="415"/>
      <c r="D81" s="416">
        <v>3.5</v>
      </c>
      <c r="E81" s="564">
        <v>2083.1999999999998</v>
      </c>
      <c r="F81" s="212"/>
      <c r="G81" s="212"/>
      <c r="BH81" s="5"/>
      <c r="BI81" s="5"/>
      <c r="BJ81" s="5"/>
    </row>
    <row r="82" spans="1:62" s="64" customFormat="1" ht="15.75" customHeight="1" x14ac:dyDescent="0.2">
      <c r="A82" s="296" t="s">
        <v>281</v>
      </c>
      <c r="B82" s="380" t="s">
        <v>10</v>
      </c>
      <c r="C82" s="415"/>
      <c r="D82" s="416"/>
      <c r="E82" s="565"/>
      <c r="F82" s="212">
        <v>14</v>
      </c>
      <c r="G82" s="212">
        <v>2894.78</v>
      </c>
      <c r="BH82" s="5"/>
      <c r="BI82" s="5"/>
      <c r="BJ82" s="5"/>
    </row>
    <row r="83" spans="1:62" s="64" customFormat="1" ht="15.75" customHeight="1" x14ac:dyDescent="0.2">
      <c r="A83" s="296" t="s">
        <v>230</v>
      </c>
      <c r="B83" s="359" t="s">
        <v>191</v>
      </c>
      <c r="C83" s="415"/>
      <c r="D83" s="416"/>
      <c r="E83" s="565"/>
      <c r="F83" s="212">
        <v>160</v>
      </c>
      <c r="G83" s="212">
        <v>14161.6</v>
      </c>
      <c r="BH83" s="5"/>
      <c r="BI83" s="5"/>
      <c r="BJ83" s="5"/>
    </row>
    <row r="84" spans="1:62" s="64" customFormat="1" ht="15.75" customHeight="1" x14ac:dyDescent="0.2">
      <c r="A84" s="296" t="s">
        <v>231</v>
      </c>
      <c r="B84" s="359" t="s">
        <v>191</v>
      </c>
      <c r="C84" s="415"/>
      <c r="D84" s="416"/>
      <c r="E84" s="565"/>
      <c r="F84" s="212">
        <v>3</v>
      </c>
      <c r="G84" s="212">
        <v>1074.3000000000002</v>
      </c>
      <c r="BH84" s="5"/>
      <c r="BI84" s="5"/>
      <c r="BJ84" s="5"/>
    </row>
    <row r="85" spans="1:62" s="64" customFormat="1" ht="15.75" customHeight="1" x14ac:dyDescent="0.2">
      <c r="A85" s="296" t="s">
        <v>232</v>
      </c>
      <c r="B85" s="359" t="s">
        <v>191</v>
      </c>
      <c r="C85" s="379"/>
      <c r="D85" s="160"/>
      <c r="E85" s="563"/>
      <c r="F85" s="202">
        <v>21.25</v>
      </c>
      <c r="G85" s="202">
        <v>12491.387500000001</v>
      </c>
      <c r="BH85" s="5"/>
      <c r="BI85" s="5"/>
      <c r="BJ85" s="5"/>
    </row>
    <row r="86" spans="1:62" s="69" customFormat="1" ht="37.5" customHeight="1" x14ac:dyDescent="0.2">
      <c r="A86" s="305" t="s">
        <v>70</v>
      </c>
      <c r="B86" s="381" t="s">
        <v>23</v>
      </c>
      <c r="C86" s="382" t="s">
        <v>98</v>
      </c>
      <c r="D86" s="202">
        <v>5</v>
      </c>
      <c r="E86" s="559">
        <v>2282.5</v>
      </c>
      <c r="F86" s="206">
        <v>5</v>
      </c>
      <c r="G86" s="202">
        <v>1826</v>
      </c>
      <c r="BH86" s="70"/>
      <c r="BI86" s="70"/>
      <c r="BJ86" s="70"/>
    </row>
    <row r="87" spans="1:62" s="1" customFormat="1" ht="15.75" customHeight="1" x14ac:dyDescent="0.2">
      <c r="A87" s="316" t="s">
        <v>8</v>
      </c>
      <c r="B87" s="381"/>
      <c r="C87" s="383" t="s">
        <v>19</v>
      </c>
      <c r="D87" s="202"/>
      <c r="E87" s="221">
        <v>23929.279999999999</v>
      </c>
      <c r="F87" s="202"/>
      <c r="G87" s="202">
        <v>21502.400000000001</v>
      </c>
      <c r="BH87" s="5"/>
      <c r="BI87" s="5"/>
      <c r="BJ87" s="5"/>
    </row>
    <row r="88" spans="1:62" s="1" customFormat="1" ht="15.75" customHeight="1" x14ac:dyDescent="0.2">
      <c r="A88" s="317" t="s">
        <v>5</v>
      </c>
      <c r="B88" s="358" t="s">
        <v>157</v>
      </c>
      <c r="C88" s="384"/>
      <c r="D88" s="161">
        <v>5</v>
      </c>
      <c r="E88" s="554">
        <v>21000</v>
      </c>
      <c r="F88" s="206">
        <v>5</v>
      </c>
      <c r="G88" s="202">
        <v>21000</v>
      </c>
      <c r="BH88" s="5"/>
      <c r="BI88" s="5"/>
      <c r="BJ88" s="5"/>
    </row>
    <row r="89" spans="1:62" s="1" customFormat="1" ht="15.75" customHeight="1" x14ac:dyDescent="0.2">
      <c r="A89" s="317" t="s">
        <v>6</v>
      </c>
      <c r="B89" s="358" t="s">
        <v>157</v>
      </c>
      <c r="C89" s="384"/>
      <c r="D89" s="161">
        <v>1</v>
      </c>
      <c r="E89" s="554">
        <v>803.84</v>
      </c>
      <c r="F89" s="202">
        <v>1</v>
      </c>
      <c r="G89" s="202">
        <v>502.40000000000003</v>
      </c>
      <c r="BH89" s="5"/>
      <c r="BI89" s="5"/>
      <c r="BJ89" s="5"/>
    </row>
    <row r="90" spans="1:62" s="1" customFormat="1" ht="15.75" customHeight="1" x14ac:dyDescent="0.2">
      <c r="A90" s="317" t="s">
        <v>7</v>
      </c>
      <c r="B90" s="358" t="s">
        <v>157</v>
      </c>
      <c r="C90" s="384"/>
      <c r="D90" s="161">
        <v>4</v>
      </c>
      <c r="E90" s="554">
        <v>2125.44</v>
      </c>
      <c r="F90" s="202"/>
      <c r="G90" s="202"/>
      <c r="BH90" s="5"/>
      <c r="BI90" s="5"/>
      <c r="BJ90" s="5"/>
    </row>
    <row r="91" spans="1:62" s="1" customFormat="1" ht="170.25" customHeight="1" x14ac:dyDescent="0.2">
      <c r="A91" s="320" t="s">
        <v>340</v>
      </c>
      <c r="B91" s="385" t="s">
        <v>105</v>
      </c>
      <c r="C91" s="386" t="s">
        <v>99</v>
      </c>
      <c r="D91" s="233"/>
      <c r="E91" s="559"/>
      <c r="F91" s="206"/>
      <c r="G91" s="206">
        <v>15001.383</v>
      </c>
      <c r="BH91" s="5"/>
      <c r="BI91" s="5"/>
      <c r="BJ91" s="5"/>
    </row>
    <row r="92" spans="1:62" s="1" customFormat="1" ht="15.75" customHeight="1" x14ac:dyDescent="0.2">
      <c r="A92" s="538" t="s">
        <v>289</v>
      </c>
      <c r="B92" s="364" t="s">
        <v>176</v>
      </c>
      <c r="C92" s="386"/>
      <c r="D92" s="222"/>
      <c r="E92" s="559"/>
      <c r="F92" s="202">
        <v>2</v>
      </c>
      <c r="G92" s="202">
        <v>718.86</v>
      </c>
      <c r="BH92" s="5"/>
      <c r="BI92" s="5"/>
      <c r="BJ92" s="5"/>
    </row>
    <row r="93" spans="1:62" s="1" customFormat="1" ht="15.75" customHeight="1" x14ac:dyDescent="0.2">
      <c r="A93" s="296" t="s">
        <v>297</v>
      </c>
      <c r="B93" s="359" t="s">
        <v>176</v>
      </c>
      <c r="C93" s="386"/>
      <c r="D93" s="222"/>
      <c r="E93" s="559"/>
      <c r="F93" s="202">
        <v>2</v>
      </c>
      <c r="G93" s="202">
        <v>480.62</v>
      </c>
      <c r="BH93" s="5"/>
      <c r="BI93" s="5"/>
      <c r="BJ93" s="5"/>
    </row>
    <row r="94" spans="1:62" s="1" customFormat="1" ht="15.75" customHeight="1" x14ac:dyDescent="0.2">
      <c r="A94" s="296" t="s">
        <v>300</v>
      </c>
      <c r="B94" s="359" t="s">
        <v>176</v>
      </c>
      <c r="C94" s="386"/>
      <c r="D94" s="222"/>
      <c r="E94" s="559"/>
      <c r="F94" s="202">
        <v>2</v>
      </c>
      <c r="G94" s="202">
        <v>1171.6199999999999</v>
      </c>
      <c r="BH94" s="5"/>
      <c r="BI94" s="5"/>
      <c r="BJ94" s="5"/>
    </row>
    <row r="95" spans="1:62" s="1" customFormat="1" ht="15.75" customHeight="1" x14ac:dyDescent="0.2">
      <c r="A95" s="296" t="s">
        <v>307</v>
      </c>
      <c r="B95" s="359" t="s">
        <v>222</v>
      </c>
      <c r="C95" s="386"/>
      <c r="D95" s="222"/>
      <c r="E95" s="559"/>
      <c r="F95" s="202">
        <v>3.5</v>
      </c>
      <c r="G95" s="202">
        <v>2083.2000000000003</v>
      </c>
      <c r="BH95" s="5"/>
      <c r="BI95" s="5"/>
      <c r="BJ95" s="5"/>
    </row>
    <row r="96" spans="1:62" s="1" customFormat="1" ht="15.75" customHeight="1" x14ac:dyDescent="0.2">
      <c r="A96" s="296" t="s">
        <v>311</v>
      </c>
      <c r="B96" s="359" t="s">
        <v>222</v>
      </c>
      <c r="C96" s="386"/>
      <c r="D96" s="222"/>
      <c r="E96" s="559"/>
      <c r="F96" s="202">
        <v>3</v>
      </c>
      <c r="G96" s="202">
        <v>1259.01</v>
      </c>
      <c r="BH96" s="5"/>
      <c r="BI96" s="5"/>
      <c r="BJ96" s="5"/>
    </row>
    <row r="97" spans="1:62" s="1" customFormat="1" ht="15.75" customHeight="1" x14ac:dyDescent="0.2">
      <c r="A97" s="296" t="s">
        <v>190</v>
      </c>
      <c r="B97" s="359" t="s">
        <v>10</v>
      </c>
      <c r="C97" s="386"/>
      <c r="D97" s="233"/>
      <c r="E97" s="559"/>
      <c r="F97" s="206">
        <v>37.299999999999997</v>
      </c>
      <c r="G97" s="206">
        <v>9288.0730000000003</v>
      </c>
      <c r="BH97" s="5"/>
      <c r="BI97" s="5"/>
      <c r="BJ97" s="5"/>
    </row>
    <row r="98" spans="1:62" s="70" customFormat="1" ht="15.75" customHeight="1" x14ac:dyDescent="0.2">
      <c r="A98" s="314" t="s">
        <v>337</v>
      </c>
      <c r="B98" s="385"/>
      <c r="C98" s="370"/>
      <c r="D98" s="222"/>
      <c r="E98" s="559"/>
      <c r="F98" s="202"/>
      <c r="G98" s="202">
        <v>15079.980000000001</v>
      </c>
      <c r="BH98" s="5"/>
      <c r="BI98" s="5"/>
      <c r="BJ98" s="5"/>
    </row>
    <row r="99" spans="1:62" s="70" customFormat="1" ht="15.75" customHeight="1" x14ac:dyDescent="0.2">
      <c r="A99" s="296" t="s">
        <v>188</v>
      </c>
      <c r="B99" s="359" t="s">
        <v>176</v>
      </c>
      <c r="C99" s="370"/>
      <c r="D99" s="222"/>
      <c r="E99" s="559"/>
      <c r="F99" s="202">
        <v>10</v>
      </c>
      <c r="G99" s="202">
        <v>5525.1</v>
      </c>
      <c r="BH99" s="5"/>
      <c r="BI99" s="5"/>
      <c r="BJ99" s="5"/>
    </row>
    <row r="100" spans="1:62" s="70" customFormat="1" ht="15.75" customHeight="1" x14ac:dyDescent="0.2">
      <c r="A100" s="296" t="s">
        <v>189</v>
      </c>
      <c r="B100" s="359" t="s">
        <v>176</v>
      </c>
      <c r="C100" s="370"/>
      <c r="D100" s="222"/>
      <c r="E100" s="559"/>
      <c r="F100" s="202">
        <v>5</v>
      </c>
      <c r="G100" s="202">
        <v>6330.85</v>
      </c>
      <c r="BH100" s="5"/>
      <c r="BI100" s="5"/>
      <c r="BJ100" s="5"/>
    </row>
    <row r="101" spans="1:62" s="70" customFormat="1" ht="15.75" customHeight="1" x14ac:dyDescent="0.2">
      <c r="A101" s="296" t="s">
        <v>194</v>
      </c>
      <c r="B101" s="359" t="s">
        <v>176</v>
      </c>
      <c r="C101" s="370"/>
      <c r="D101" s="222"/>
      <c r="E101" s="559"/>
      <c r="F101" s="202">
        <v>5</v>
      </c>
      <c r="G101" s="202">
        <v>275.75</v>
      </c>
      <c r="BH101" s="5"/>
      <c r="BI101" s="5"/>
      <c r="BJ101" s="5"/>
    </row>
    <row r="102" spans="1:62" s="70" customFormat="1" ht="15.75" customHeight="1" x14ac:dyDescent="0.2">
      <c r="A102" s="542" t="s">
        <v>196</v>
      </c>
      <c r="B102" s="357" t="s">
        <v>9</v>
      </c>
      <c r="C102" s="370"/>
      <c r="D102" s="222"/>
      <c r="E102" s="559"/>
      <c r="F102" s="202">
        <v>2</v>
      </c>
      <c r="G102" s="202">
        <v>87.32</v>
      </c>
      <c r="BH102" s="5"/>
      <c r="BI102" s="5"/>
      <c r="BJ102" s="5"/>
    </row>
    <row r="103" spans="1:62" s="70" customFormat="1" ht="15.75" customHeight="1" x14ac:dyDescent="0.2">
      <c r="A103" s="542" t="s">
        <v>197</v>
      </c>
      <c r="B103" s="357" t="s">
        <v>9</v>
      </c>
      <c r="C103" s="370"/>
      <c r="D103" s="222"/>
      <c r="E103" s="559"/>
      <c r="F103" s="202">
        <v>3</v>
      </c>
      <c r="G103" s="202">
        <v>140.16</v>
      </c>
      <c r="BH103" s="5"/>
      <c r="BI103" s="5"/>
      <c r="BJ103" s="5"/>
    </row>
    <row r="104" spans="1:62" s="70" customFormat="1" ht="15.75" customHeight="1" x14ac:dyDescent="0.2">
      <c r="A104" s="542" t="s">
        <v>198</v>
      </c>
      <c r="B104" s="357" t="s">
        <v>9</v>
      </c>
      <c r="C104" s="370"/>
      <c r="D104" s="222"/>
      <c r="E104" s="559"/>
      <c r="F104" s="202">
        <v>4</v>
      </c>
      <c r="G104" s="202">
        <v>214.68</v>
      </c>
      <c r="BH104" s="5"/>
      <c r="BI104" s="5"/>
      <c r="BJ104" s="5"/>
    </row>
    <row r="105" spans="1:62" s="70" customFormat="1" ht="15.75" customHeight="1" x14ac:dyDescent="0.2">
      <c r="A105" s="542" t="s">
        <v>199</v>
      </c>
      <c r="B105" s="357" t="s">
        <v>9</v>
      </c>
      <c r="C105" s="370"/>
      <c r="D105" s="222"/>
      <c r="E105" s="559"/>
      <c r="F105" s="202">
        <v>1</v>
      </c>
      <c r="G105" s="202">
        <v>71.66</v>
      </c>
      <c r="BH105" s="5"/>
      <c r="BI105" s="5"/>
      <c r="BJ105" s="5"/>
    </row>
    <row r="106" spans="1:62" s="70" customFormat="1" ht="15.75" customHeight="1" x14ac:dyDescent="0.2">
      <c r="A106" s="543" t="s">
        <v>201</v>
      </c>
      <c r="B106" s="357" t="s">
        <v>9</v>
      </c>
      <c r="C106" s="370"/>
      <c r="D106" s="222"/>
      <c r="E106" s="559"/>
      <c r="F106" s="202">
        <v>1</v>
      </c>
      <c r="G106" s="202">
        <v>43.66</v>
      </c>
      <c r="BH106" s="5"/>
      <c r="BI106" s="5"/>
      <c r="BJ106" s="5"/>
    </row>
    <row r="107" spans="1:62" s="70" customFormat="1" ht="15.75" customHeight="1" x14ac:dyDescent="0.2">
      <c r="A107" s="542" t="s">
        <v>203</v>
      </c>
      <c r="B107" s="357" t="s">
        <v>9</v>
      </c>
      <c r="C107" s="370"/>
      <c r="D107" s="222"/>
      <c r="E107" s="559"/>
      <c r="F107" s="202">
        <v>1</v>
      </c>
      <c r="G107" s="202">
        <v>49.1</v>
      </c>
      <c r="BH107" s="5"/>
      <c r="BI107" s="5"/>
      <c r="BJ107" s="5"/>
    </row>
    <row r="108" spans="1:62" s="70" customFormat="1" ht="15.75" customHeight="1" x14ac:dyDescent="0.2">
      <c r="A108" s="542" t="s">
        <v>206</v>
      </c>
      <c r="B108" s="357" t="s">
        <v>9</v>
      </c>
      <c r="C108" s="370"/>
      <c r="D108" s="222"/>
      <c r="E108" s="559"/>
      <c r="F108" s="202">
        <v>3</v>
      </c>
      <c r="G108" s="202">
        <v>110.03999999999999</v>
      </c>
      <c r="BH108" s="5"/>
      <c r="BI108" s="5"/>
      <c r="BJ108" s="5"/>
    </row>
    <row r="109" spans="1:62" s="70" customFormat="1" ht="15.75" customHeight="1" x14ac:dyDescent="0.2">
      <c r="A109" s="542" t="s">
        <v>208</v>
      </c>
      <c r="B109" s="357" t="s">
        <v>9</v>
      </c>
      <c r="C109" s="370"/>
      <c r="D109" s="222"/>
      <c r="E109" s="559"/>
      <c r="F109" s="202">
        <v>2</v>
      </c>
      <c r="G109" s="202">
        <v>89.68</v>
      </c>
      <c r="BH109" s="5"/>
      <c r="BI109" s="5"/>
      <c r="BJ109" s="5"/>
    </row>
    <row r="110" spans="1:62" s="70" customFormat="1" ht="15.75" customHeight="1" x14ac:dyDescent="0.2">
      <c r="A110" s="542" t="s">
        <v>211</v>
      </c>
      <c r="B110" s="359" t="s">
        <v>176</v>
      </c>
      <c r="C110" s="370"/>
      <c r="D110" s="222"/>
      <c r="E110" s="559"/>
      <c r="F110" s="202">
        <v>1</v>
      </c>
      <c r="G110" s="202">
        <v>1560.63</v>
      </c>
      <c r="BH110" s="5"/>
      <c r="BI110" s="5"/>
      <c r="BJ110" s="5"/>
    </row>
    <row r="111" spans="1:62" s="70" customFormat="1" ht="15.75" customHeight="1" x14ac:dyDescent="0.2">
      <c r="A111" s="566" t="s">
        <v>214</v>
      </c>
      <c r="B111" s="359" t="s">
        <v>176</v>
      </c>
      <c r="C111" s="370"/>
      <c r="D111" s="222"/>
      <c r="E111" s="559"/>
      <c r="F111" s="202">
        <v>1</v>
      </c>
      <c r="G111" s="202">
        <v>544.01</v>
      </c>
      <c r="BH111" s="5"/>
      <c r="BI111" s="5"/>
      <c r="BJ111" s="5"/>
    </row>
    <row r="112" spans="1:62" s="70" customFormat="1" ht="15.75" customHeight="1" thickBot="1" x14ac:dyDescent="0.25">
      <c r="A112" s="544" t="s">
        <v>215</v>
      </c>
      <c r="B112" s="359" t="s">
        <v>176</v>
      </c>
      <c r="C112" s="370"/>
      <c r="D112" s="222"/>
      <c r="E112" s="559"/>
      <c r="F112" s="202">
        <v>1</v>
      </c>
      <c r="G112" s="202">
        <v>37.340000000000003</v>
      </c>
      <c r="BH112" s="5"/>
      <c r="BI112" s="5"/>
      <c r="BJ112" s="5"/>
    </row>
    <row r="113" spans="1:62" s="1" customFormat="1" ht="42" customHeight="1" thickBot="1" x14ac:dyDescent="0.25">
      <c r="A113" s="3" t="s">
        <v>71</v>
      </c>
      <c r="B113" s="388"/>
      <c r="C113" s="389"/>
      <c r="D113" s="236"/>
      <c r="E113" s="548">
        <v>120473.01999999999</v>
      </c>
      <c r="F113" s="223"/>
      <c r="G113" s="236">
        <v>120473.02</v>
      </c>
      <c r="BH113" s="5"/>
      <c r="BI113" s="5"/>
      <c r="BJ113" s="5"/>
    </row>
    <row r="114" spans="1:62" s="1" customFormat="1" ht="22.5" customHeight="1" x14ac:dyDescent="0.2">
      <c r="A114" s="287" t="s">
        <v>72</v>
      </c>
      <c r="B114" s="355" t="s">
        <v>30</v>
      </c>
      <c r="C114" s="390" t="s">
        <v>17</v>
      </c>
      <c r="D114" s="208">
        <v>3910</v>
      </c>
      <c r="E114" s="500">
        <v>76636</v>
      </c>
      <c r="F114" s="208">
        <v>3910</v>
      </c>
      <c r="G114" s="208">
        <v>76636</v>
      </c>
      <c r="BH114" s="5"/>
      <c r="BI114" s="5"/>
      <c r="BJ114" s="5"/>
    </row>
    <row r="115" spans="1:62" s="64" customFormat="1" ht="15.75" customHeight="1" x14ac:dyDescent="0.2">
      <c r="A115" s="322" t="s">
        <v>73</v>
      </c>
      <c r="B115" s="357" t="s">
        <v>23</v>
      </c>
      <c r="C115" s="391" t="s">
        <v>17</v>
      </c>
      <c r="D115" s="202">
        <v>5</v>
      </c>
      <c r="E115" s="559">
        <v>3185</v>
      </c>
      <c r="F115" s="202">
        <v>5</v>
      </c>
      <c r="G115" s="202">
        <v>3185</v>
      </c>
      <c r="BH115" s="5"/>
      <c r="BI115" s="5"/>
      <c r="BJ115" s="5"/>
    </row>
    <row r="116" spans="1:62" s="64" customFormat="1" ht="15.75" customHeight="1" x14ac:dyDescent="0.2">
      <c r="A116" s="323" t="s">
        <v>74</v>
      </c>
      <c r="B116" s="357" t="s">
        <v>23</v>
      </c>
      <c r="C116" s="391" t="s">
        <v>17</v>
      </c>
      <c r="D116" s="202">
        <v>5</v>
      </c>
      <c r="E116" s="559">
        <v>1592.5</v>
      </c>
      <c r="F116" s="202">
        <v>5</v>
      </c>
      <c r="G116" s="202">
        <v>1592.5</v>
      </c>
      <c r="BH116" s="5"/>
      <c r="BI116" s="5"/>
      <c r="BJ116" s="5"/>
    </row>
    <row r="117" spans="1:62" s="70" customFormat="1" ht="26.25" customHeight="1" thickBot="1" x14ac:dyDescent="0.25">
      <c r="A117" s="314" t="s">
        <v>75</v>
      </c>
      <c r="B117" s="392" t="s">
        <v>93</v>
      </c>
      <c r="C117" s="371" t="s">
        <v>17</v>
      </c>
      <c r="D117" s="202">
        <v>42456</v>
      </c>
      <c r="E117" s="559">
        <v>39059.519999999997</v>
      </c>
      <c r="F117" s="202">
        <v>42456</v>
      </c>
      <c r="G117" s="202">
        <v>39059.520000000004</v>
      </c>
      <c r="BH117" s="5"/>
      <c r="BI117" s="5"/>
      <c r="BJ117" s="5"/>
    </row>
    <row r="118" spans="1:62" s="70" customFormat="1" ht="43.5" customHeight="1" thickBot="1" x14ac:dyDescent="0.25">
      <c r="A118" s="3" t="s">
        <v>76</v>
      </c>
      <c r="B118" s="388"/>
      <c r="C118" s="393"/>
      <c r="D118" s="234"/>
      <c r="E118" s="548">
        <v>20835.056</v>
      </c>
      <c r="F118" s="236"/>
      <c r="G118" s="236">
        <v>14433.227000000001</v>
      </c>
      <c r="BH118" s="5"/>
      <c r="BI118" s="5"/>
      <c r="BJ118" s="5"/>
    </row>
    <row r="119" spans="1:62" s="63" customFormat="1" ht="38.25" customHeight="1" x14ac:dyDescent="0.2">
      <c r="A119" s="324" t="s">
        <v>77</v>
      </c>
      <c r="B119" s="394"/>
      <c r="C119" s="383"/>
      <c r="D119" s="233"/>
      <c r="E119" s="559">
        <v>6244.1760000000004</v>
      </c>
      <c r="F119" s="206"/>
      <c r="G119" s="206">
        <v>5419.8</v>
      </c>
    </row>
    <row r="120" spans="1:62" s="63" customFormat="1" ht="15.75" customHeight="1" x14ac:dyDescent="0.2">
      <c r="A120" s="313" t="s">
        <v>24</v>
      </c>
      <c r="B120" s="394" t="s">
        <v>102</v>
      </c>
      <c r="C120" s="383" t="s">
        <v>19</v>
      </c>
      <c r="D120" s="229">
        <v>45</v>
      </c>
      <c r="E120" s="554">
        <v>3441.6</v>
      </c>
      <c r="F120" s="206">
        <v>45</v>
      </c>
      <c r="G120" s="206">
        <v>3441.5999999999995</v>
      </c>
    </row>
    <row r="121" spans="1:62" s="56" customFormat="1" ht="15.75" customHeight="1" x14ac:dyDescent="0.2">
      <c r="A121" s="313" t="s">
        <v>25</v>
      </c>
      <c r="B121" s="394" t="s">
        <v>10</v>
      </c>
      <c r="C121" s="383" t="s">
        <v>19</v>
      </c>
      <c r="D121" s="229">
        <v>1177.5</v>
      </c>
      <c r="E121" s="554">
        <v>2802.576</v>
      </c>
      <c r="F121" s="206">
        <v>1177.5</v>
      </c>
      <c r="G121" s="206">
        <v>1978.2000000000003</v>
      </c>
      <c r="BH121" s="5"/>
      <c r="BI121" s="5"/>
      <c r="BJ121" s="5"/>
    </row>
    <row r="122" spans="1:62" s="60" customFormat="1" ht="33.75" customHeight="1" x14ac:dyDescent="0.2">
      <c r="A122" s="300" t="s">
        <v>78</v>
      </c>
      <c r="B122" s="358"/>
      <c r="C122" s="395" t="s">
        <v>100</v>
      </c>
      <c r="D122" s="233"/>
      <c r="E122" s="559">
        <v>14590.88</v>
      </c>
      <c r="F122" s="206"/>
      <c r="G122" s="206">
        <v>9013.4270000000015</v>
      </c>
      <c r="BH122" s="5"/>
      <c r="BI122" s="5"/>
      <c r="BJ122" s="5"/>
    </row>
    <row r="123" spans="1:62" s="60" customFormat="1" ht="15.75" customHeight="1" x14ac:dyDescent="0.2">
      <c r="A123" s="292" t="s">
        <v>350</v>
      </c>
      <c r="B123" s="358" t="s">
        <v>9</v>
      </c>
      <c r="C123" s="383"/>
      <c r="D123" s="222"/>
      <c r="E123" s="559"/>
      <c r="F123" s="202">
        <v>71</v>
      </c>
      <c r="G123" s="202">
        <v>2106.5700000000006</v>
      </c>
      <c r="BH123" s="5"/>
      <c r="BI123" s="5"/>
      <c r="BJ123" s="5"/>
    </row>
    <row r="124" spans="1:62" s="60" customFormat="1" ht="15.75" customHeight="1" x14ac:dyDescent="0.2">
      <c r="A124" s="290" t="s">
        <v>177</v>
      </c>
      <c r="B124" s="356" t="s">
        <v>9</v>
      </c>
      <c r="C124" s="383"/>
      <c r="D124" s="222"/>
      <c r="E124" s="559"/>
      <c r="F124" s="202">
        <v>4</v>
      </c>
      <c r="G124" s="202">
        <v>786.59999999999991</v>
      </c>
      <c r="BH124" s="5"/>
      <c r="BI124" s="5"/>
      <c r="BJ124" s="5"/>
    </row>
    <row r="125" spans="1:62" s="60" customFormat="1" ht="15.75" customHeight="1" x14ac:dyDescent="0.2">
      <c r="A125" s="296" t="s">
        <v>178</v>
      </c>
      <c r="B125" s="357" t="s">
        <v>176</v>
      </c>
      <c r="C125" s="383"/>
      <c r="D125" s="222"/>
      <c r="E125" s="559"/>
      <c r="F125" s="202">
        <v>45</v>
      </c>
      <c r="G125" s="202">
        <v>865.8</v>
      </c>
      <c r="BH125" s="5"/>
      <c r="BI125" s="5"/>
      <c r="BJ125" s="5"/>
    </row>
    <row r="126" spans="1:62" s="60" customFormat="1" ht="15.75" customHeight="1" x14ac:dyDescent="0.2">
      <c r="A126" s="296" t="s">
        <v>179</v>
      </c>
      <c r="B126" s="357" t="s">
        <v>176</v>
      </c>
      <c r="C126" s="383"/>
      <c r="D126" s="222"/>
      <c r="E126" s="559"/>
      <c r="F126" s="202">
        <v>180</v>
      </c>
      <c r="G126" s="202">
        <v>4431.6000000000004</v>
      </c>
      <c r="BH126" s="5"/>
      <c r="BI126" s="5"/>
      <c r="BJ126" s="5"/>
    </row>
    <row r="127" spans="1:62" s="60" customFormat="1" ht="15.75" customHeight="1" x14ac:dyDescent="0.2">
      <c r="A127" s="296" t="s">
        <v>181</v>
      </c>
      <c r="B127" s="357" t="s">
        <v>176</v>
      </c>
      <c r="C127" s="383"/>
      <c r="D127" s="222"/>
      <c r="E127" s="559"/>
      <c r="F127" s="202">
        <v>1</v>
      </c>
      <c r="G127" s="202">
        <v>42.99</v>
      </c>
      <c r="BH127" s="5"/>
      <c r="BI127" s="5"/>
      <c r="BJ127" s="5"/>
    </row>
    <row r="128" spans="1:62" s="60" customFormat="1" ht="15.75" customHeight="1" x14ac:dyDescent="0.2">
      <c r="A128" s="296" t="s">
        <v>183</v>
      </c>
      <c r="B128" s="357" t="s">
        <v>184</v>
      </c>
      <c r="C128" s="383"/>
      <c r="D128" s="233"/>
      <c r="E128" s="559"/>
      <c r="F128" s="206">
        <v>0.9</v>
      </c>
      <c r="G128" s="206">
        <v>46.917000000000002</v>
      </c>
      <c r="BH128" s="5"/>
      <c r="BI128" s="5"/>
      <c r="BJ128" s="5"/>
    </row>
    <row r="129" spans="1:62" s="60" customFormat="1" ht="15.75" customHeight="1" thickBot="1" x14ac:dyDescent="0.25">
      <c r="A129" s="296" t="s">
        <v>186</v>
      </c>
      <c r="B129" s="357" t="s">
        <v>176</v>
      </c>
      <c r="C129" s="383"/>
      <c r="D129" s="222"/>
      <c r="E129" s="559"/>
      <c r="F129" s="202">
        <v>1</v>
      </c>
      <c r="G129" s="202">
        <v>732.95</v>
      </c>
      <c r="BH129" s="5"/>
      <c r="BI129" s="5"/>
      <c r="BJ129" s="5"/>
    </row>
    <row r="130" spans="1:62" ht="30.75" customHeight="1" thickBot="1" x14ac:dyDescent="0.25">
      <c r="A130" s="14" t="s">
        <v>79</v>
      </c>
      <c r="B130" s="397"/>
      <c r="C130" s="398"/>
      <c r="D130" s="275">
        <v>5</v>
      </c>
      <c r="E130" s="548">
        <v>128330.61</v>
      </c>
      <c r="F130" s="236">
        <v>6</v>
      </c>
      <c r="G130" s="236">
        <v>127771.35</v>
      </c>
    </row>
    <row r="131" spans="1:62" ht="47.25" customHeight="1" x14ac:dyDescent="0.2">
      <c r="A131" s="15" t="s">
        <v>28</v>
      </c>
      <c r="B131" s="399" t="s">
        <v>9</v>
      </c>
      <c r="C131" s="368" t="s">
        <v>19</v>
      </c>
      <c r="D131" s="274">
        <v>5</v>
      </c>
      <c r="E131" s="500">
        <v>118800</v>
      </c>
      <c r="F131" s="209">
        <v>5</v>
      </c>
      <c r="G131" s="208">
        <v>118800</v>
      </c>
    </row>
    <row r="132" spans="1:62" ht="15.75" customHeight="1" x14ac:dyDescent="0.2">
      <c r="A132" s="15" t="s">
        <v>27</v>
      </c>
      <c r="B132" s="394" t="s">
        <v>9</v>
      </c>
      <c r="C132" s="370" t="s">
        <v>19</v>
      </c>
      <c r="D132" s="222">
        <v>5</v>
      </c>
      <c r="E132" s="559">
        <v>1530.61</v>
      </c>
      <c r="F132" s="202">
        <v>5</v>
      </c>
      <c r="G132" s="202">
        <v>971.35</v>
      </c>
    </row>
    <row r="133" spans="1:62" s="56" customFormat="1" ht="24.75" customHeight="1" thickBot="1" x14ac:dyDescent="0.25">
      <c r="A133" s="325" t="s">
        <v>80</v>
      </c>
      <c r="B133" s="394" t="s">
        <v>9</v>
      </c>
      <c r="C133" s="370" t="s">
        <v>17</v>
      </c>
      <c r="D133" s="222">
        <v>5</v>
      </c>
      <c r="E133" s="559">
        <v>8000</v>
      </c>
      <c r="F133" s="202">
        <v>5</v>
      </c>
      <c r="G133" s="202">
        <v>8000</v>
      </c>
    </row>
    <row r="134" spans="1:62" ht="33" customHeight="1" thickBot="1" x14ac:dyDescent="0.25">
      <c r="A134" s="608" t="s">
        <v>82</v>
      </c>
      <c r="B134" s="609"/>
      <c r="C134" s="609"/>
      <c r="D134" s="232"/>
      <c r="E134" s="548">
        <v>348750.26286666666</v>
      </c>
      <c r="F134" s="232"/>
      <c r="G134" s="232">
        <v>342579.35265600006</v>
      </c>
    </row>
    <row r="135" spans="1:62" ht="30.75" customHeight="1" thickBot="1" x14ac:dyDescent="0.25">
      <c r="A135" s="3" t="s">
        <v>276</v>
      </c>
      <c r="B135" s="388"/>
      <c r="C135" s="401"/>
      <c r="D135" s="232">
        <v>1211</v>
      </c>
      <c r="E135" s="548">
        <v>100697.72953333335</v>
      </c>
      <c r="F135" s="232">
        <v>1211</v>
      </c>
      <c r="G135" s="232">
        <v>101340.72800000002</v>
      </c>
    </row>
    <row r="136" spans="1:62" ht="52.5" customHeight="1" thickBot="1" x14ac:dyDescent="0.25">
      <c r="A136" s="610" t="s">
        <v>338</v>
      </c>
      <c r="B136" s="611"/>
      <c r="C136" s="611"/>
      <c r="D136" s="268">
        <v>4381</v>
      </c>
      <c r="E136" s="548">
        <v>76492.337333333329</v>
      </c>
      <c r="F136" s="268">
        <v>4381</v>
      </c>
      <c r="G136" s="236">
        <v>76395.280000000013</v>
      </c>
    </row>
    <row r="137" spans="1:62" ht="16.5" customHeight="1" thickBot="1" x14ac:dyDescent="0.25">
      <c r="A137" s="3" t="s">
        <v>83</v>
      </c>
      <c r="B137" s="388"/>
      <c r="C137" s="393"/>
      <c r="D137" s="232"/>
      <c r="E137" s="548">
        <v>139598.89199999999</v>
      </c>
      <c r="F137" s="232"/>
      <c r="G137" s="232">
        <v>132882.04065600003</v>
      </c>
    </row>
    <row r="138" spans="1:62" ht="25.5" customHeight="1" x14ac:dyDescent="0.2">
      <c r="A138" s="294" t="s">
        <v>84</v>
      </c>
      <c r="B138" s="355" t="s">
        <v>31</v>
      </c>
      <c r="C138" s="368"/>
      <c r="D138" s="274">
        <v>453.12</v>
      </c>
      <c r="E138" s="500">
        <v>92436.479999999996</v>
      </c>
      <c r="F138" s="208">
        <v>421.44</v>
      </c>
      <c r="G138" s="208">
        <v>85973.760000000009</v>
      </c>
    </row>
    <row r="139" spans="1:62" ht="60.75" customHeight="1" x14ac:dyDescent="0.2">
      <c r="A139" s="314" t="s">
        <v>85</v>
      </c>
      <c r="B139" s="358" t="s">
        <v>92</v>
      </c>
      <c r="C139" s="370" t="s">
        <v>97</v>
      </c>
      <c r="D139" s="233">
        <v>9744.2999999999993</v>
      </c>
      <c r="E139" s="559">
        <v>389.77199999999999</v>
      </c>
      <c r="F139" s="206">
        <v>9744.2999999999993</v>
      </c>
      <c r="G139" s="206">
        <v>135.64065600000001</v>
      </c>
    </row>
    <row r="140" spans="1:62" ht="15.75" customHeight="1" thickBot="1" x14ac:dyDescent="0.25">
      <c r="A140" s="327" t="s">
        <v>86</v>
      </c>
      <c r="B140" s="356" t="s">
        <v>92</v>
      </c>
      <c r="C140" s="371" t="s">
        <v>29</v>
      </c>
      <c r="D140" s="273">
        <v>9744.2999999999993</v>
      </c>
      <c r="E140" s="557">
        <v>46772.639999999999</v>
      </c>
      <c r="F140" s="271">
        <v>9744.2999999999993</v>
      </c>
      <c r="G140" s="215">
        <v>46772.639999999999</v>
      </c>
    </row>
    <row r="141" spans="1:62" ht="62.25" customHeight="1" thickBot="1" x14ac:dyDescent="0.25">
      <c r="A141" s="3" t="s">
        <v>87</v>
      </c>
      <c r="B141" s="546" t="s">
        <v>92</v>
      </c>
      <c r="C141" s="402" t="s">
        <v>101</v>
      </c>
      <c r="D141" s="232">
        <v>9744.2999999999993</v>
      </c>
      <c r="E141" s="548">
        <v>31961.303999999996</v>
      </c>
      <c r="F141" s="232">
        <v>9744.2999999999993</v>
      </c>
      <c r="G141" s="232">
        <v>31961.304</v>
      </c>
    </row>
    <row r="142" spans="1:62" ht="19.5" customHeight="1" thickBot="1" x14ac:dyDescent="0.25">
      <c r="A142" s="284" t="s">
        <v>89</v>
      </c>
      <c r="B142" s="403"/>
      <c r="C142" s="404"/>
      <c r="D142" s="548"/>
      <c r="E142" s="548">
        <v>214374.6</v>
      </c>
      <c r="F142" s="236"/>
      <c r="G142" s="236">
        <v>214374.60000000003</v>
      </c>
    </row>
    <row r="143" spans="1:62" ht="14.25" customHeight="1" thickBot="1" x14ac:dyDescent="0.25">
      <c r="A143" s="52" t="s">
        <v>161</v>
      </c>
      <c r="B143" s="567"/>
      <c r="C143" s="405"/>
      <c r="D143" s="277">
        <v>9744.2999999999993</v>
      </c>
      <c r="E143" s="561">
        <v>214374.6</v>
      </c>
      <c r="F143" s="271">
        <v>9744.2999999999993</v>
      </c>
      <c r="G143" s="215">
        <v>214374.60000000003</v>
      </c>
    </row>
    <row r="144" spans="1:62" ht="15.75" customHeight="1" thickBot="1" x14ac:dyDescent="0.25">
      <c r="A144" s="279" t="s">
        <v>318</v>
      </c>
      <c r="B144" s="551"/>
      <c r="C144" s="406"/>
      <c r="D144" s="280"/>
      <c r="E144" s="552"/>
      <c r="F144" s="280"/>
      <c r="G144" s="280">
        <v>2676.7200000000003</v>
      </c>
    </row>
    <row r="145" spans="1:7" ht="15.75" customHeight="1" thickBot="1" x14ac:dyDescent="0.25">
      <c r="A145" s="54" t="s">
        <v>159</v>
      </c>
      <c r="B145" s="354"/>
      <c r="C145" s="407"/>
      <c r="D145" s="202"/>
      <c r="E145" s="559"/>
      <c r="F145" s="202"/>
      <c r="G145" s="202">
        <v>2676.7200000000003</v>
      </c>
    </row>
    <row r="146" spans="1:7" ht="15.75" customHeight="1" thickBot="1" x14ac:dyDescent="0.25">
      <c r="A146" s="555" t="s">
        <v>324</v>
      </c>
      <c r="B146" s="556" t="s">
        <v>176</v>
      </c>
      <c r="C146" s="407"/>
      <c r="D146" s="215"/>
      <c r="E146" s="557"/>
      <c r="F146" s="215">
        <v>6</v>
      </c>
      <c r="G146" s="215">
        <v>2676.7200000000003</v>
      </c>
    </row>
    <row r="147" spans="1:7" ht="24" customHeight="1" thickBot="1" x14ac:dyDescent="0.25">
      <c r="A147" s="335" t="s">
        <v>90</v>
      </c>
      <c r="B147" s="354"/>
      <c r="C147" s="408"/>
      <c r="D147" s="412">
        <v>0</v>
      </c>
      <c r="E147" s="412">
        <v>1357786.3560599999</v>
      </c>
      <c r="F147" s="232"/>
      <c r="G147" s="232">
        <v>1283426.809716</v>
      </c>
    </row>
    <row r="148" spans="1:7" ht="15.75" customHeight="1" x14ac:dyDescent="0.2"/>
    <row r="149" spans="1:7" ht="15.75" customHeight="1" x14ac:dyDescent="0.2">
      <c r="B149" s="339"/>
    </row>
    <row r="150" spans="1:7" ht="15.75" customHeight="1" x14ac:dyDescent="0.2">
      <c r="A150" s="17" t="s">
        <v>344</v>
      </c>
      <c r="B150" s="339"/>
    </row>
    <row r="151" spans="1:7" ht="15.75" customHeight="1" x14ac:dyDescent="0.2"/>
    <row r="152" spans="1:7" ht="15.75" customHeight="1" x14ac:dyDescent="0.2"/>
    <row r="153" spans="1:7" ht="15.75" customHeight="1" x14ac:dyDescent="0.2"/>
    <row r="154" spans="1:7" ht="15.75" customHeight="1" x14ac:dyDescent="0.2"/>
    <row r="155" spans="1:7" ht="15.75" customHeight="1" x14ac:dyDescent="0.2"/>
    <row r="156" spans="1:7" ht="15.75" customHeight="1" x14ac:dyDescent="0.2"/>
    <row r="157" spans="1:7" ht="15.75" customHeight="1" x14ac:dyDescent="0.2"/>
    <row r="158" spans="1:7" ht="15.75" customHeight="1" x14ac:dyDescent="0.2"/>
    <row r="159" spans="1:7" ht="15.75" customHeight="1" x14ac:dyDescent="0.2"/>
    <row r="160" spans="1:7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  <row r="2154" ht="15.75" customHeight="1" x14ac:dyDescent="0.2"/>
    <row r="2155" ht="15.75" customHeight="1" x14ac:dyDescent="0.2"/>
    <row r="2156" ht="15.75" customHeight="1" x14ac:dyDescent="0.2"/>
    <row r="2157" ht="15.75" customHeight="1" x14ac:dyDescent="0.2"/>
    <row r="2158" ht="15.75" customHeight="1" x14ac:dyDescent="0.2"/>
    <row r="2159" ht="15.75" customHeight="1" x14ac:dyDescent="0.2"/>
    <row r="2160" ht="15.75" customHeight="1" x14ac:dyDescent="0.2"/>
    <row r="2161" ht="15.75" customHeight="1" x14ac:dyDescent="0.2"/>
    <row r="2162" ht="15.75" customHeight="1" x14ac:dyDescent="0.2"/>
    <row r="2163" ht="15.75" customHeight="1" x14ac:dyDescent="0.2"/>
    <row r="2164" ht="15.75" customHeight="1" x14ac:dyDescent="0.2"/>
    <row r="2165" ht="15.75" customHeight="1" x14ac:dyDescent="0.2"/>
    <row r="2166" ht="15.75" customHeight="1" x14ac:dyDescent="0.2"/>
    <row r="2167" ht="15.75" customHeight="1" x14ac:dyDescent="0.2"/>
    <row r="2168" ht="15.75" customHeight="1" x14ac:dyDescent="0.2"/>
  </sheetData>
  <mergeCells count="13">
    <mergeCell ref="A136:C136"/>
    <mergeCell ref="A25:C25"/>
    <mergeCell ref="D22:G22"/>
    <mergeCell ref="H13:EH13"/>
    <mergeCell ref="C21:C23"/>
    <mergeCell ref="D21:G21"/>
    <mergeCell ref="A67:C67"/>
    <mergeCell ref="A134:C134"/>
    <mergeCell ref="D3:G3"/>
    <mergeCell ref="A1:G1"/>
    <mergeCell ref="F2:G2"/>
    <mergeCell ref="A4:G4"/>
    <mergeCell ref="A13:G13"/>
  </mergeCells>
  <pageMargins left="0.7" right="0.7" top="0.75" bottom="0.75" header="0.3" footer="0.3"/>
  <pageSetup paperSize="9" scale="10" fitToHeight="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P2148"/>
  <sheetViews>
    <sheetView workbookViewId="0">
      <selection activeCell="H12" sqref="H12:EP12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46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46" ht="15.75" customHeight="1" thickBot="1" x14ac:dyDescent="0.3">
      <c r="A2" s="6"/>
      <c r="B2" s="339" t="s">
        <v>165</v>
      </c>
      <c r="C2" s="340"/>
      <c r="D2" s="117"/>
      <c r="E2" s="117"/>
      <c r="F2" s="617" t="s">
        <v>139</v>
      </c>
      <c r="G2" s="618"/>
    </row>
    <row r="3" spans="1:146" ht="15.75" customHeight="1" x14ac:dyDescent="0.2">
      <c r="A3" s="7"/>
      <c r="B3" s="341"/>
      <c r="C3" s="342"/>
      <c r="D3" s="616">
        <v>34</v>
      </c>
      <c r="E3" s="616"/>
      <c r="F3" s="616"/>
      <c r="G3" s="616"/>
    </row>
    <row r="4" spans="1:146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46" ht="15.75" customHeight="1" x14ac:dyDescent="0.2">
      <c r="A5" s="520"/>
      <c r="B5" s="343"/>
      <c r="C5" s="344"/>
      <c r="D5" s="185"/>
      <c r="E5" s="185"/>
      <c r="F5" s="185"/>
      <c r="G5" s="185"/>
    </row>
    <row r="6" spans="1:146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46" ht="15.75" customHeight="1" x14ac:dyDescent="0.2">
      <c r="A7" s="28" t="s">
        <v>167</v>
      </c>
      <c r="B7" s="341"/>
      <c r="C7" s="342"/>
      <c r="D7" s="4"/>
      <c r="E7" s="4"/>
      <c r="F7" s="4"/>
      <c r="G7" s="4">
        <v>438688</v>
      </c>
    </row>
    <row r="8" spans="1:146" ht="15.75" customHeight="1" x14ac:dyDescent="0.2">
      <c r="A8" s="25" t="s">
        <v>168</v>
      </c>
      <c r="B8" s="345"/>
      <c r="C8" s="346"/>
      <c r="D8" s="4"/>
      <c r="E8" s="4"/>
      <c r="F8" s="4"/>
      <c r="G8" s="4">
        <v>438688</v>
      </c>
    </row>
    <row r="9" spans="1:146" ht="15.75" customHeight="1" x14ac:dyDescent="0.2">
      <c r="A9" s="29" t="s">
        <v>173</v>
      </c>
      <c r="B9" s="342"/>
      <c r="C9" s="342"/>
      <c r="D9" s="4"/>
      <c r="E9" s="121"/>
      <c r="F9" s="121"/>
      <c r="G9" s="122">
        <v>419982.28664800007</v>
      </c>
    </row>
    <row r="10" spans="1:146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18705.713351999933</v>
      </c>
    </row>
    <row r="11" spans="1:146" ht="15.75" customHeight="1" x14ac:dyDescent="0.2">
      <c r="A11" s="197"/>
      <c r="B11" s="347"/>
      <c r="C11" s="348"/>
      <c r="D11" s="190"/>
      <c r="E11" s="195"/>
      <c r="F11" s="195"/>
      <c r="G11" s="195"/>
    </row>
    <row r="12" spans="1:146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627"/>
    </row>
    <row r="13" spans="1:146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46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339296.3</v>
      </c>
    </row>
    <row r="15" spans="1:146" ht="15.75" customHeight="1" x14ac:dyDescent="0.2">
      <c r="A15" s="30" t="s">
        <v>171</v>
      </c>
      <c r="B15" s="345"/>
      <c r="C15" s="346"/>
      <c r="D15" s="4"/>
      <c r="E15" s="4"/>
      <c r="F15" s="4"/>
      <c r="G15" s="4">
        <v>339296.3</v>
      </c>
    </row>
    <row r="16" spans="1:146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419982.28664800007</v>
      </c>
    </row>
    <row r="17" spans="1:70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-80685.986648000078</v>
      </c>
    </row>
    <row r="18" spans="1:70" ht="15.75" customHeight="1" thickBot="1" x14ac:dyDescent="0.25">
      <c r="B18" s="339"/>
      <c r="C18" s="349"/>
      <c r="D18" s="190"/>
      <c r="E18" s="190"/>
      <c r="F18" s="190"/>
      <c r="G18" s="190"/>
    </row>
    <row r="19" spans="1:70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34</v>
      </c>
      <c r="E19" s="625"/>
      <c r="F19" s="625"/>
      <c r="G19" s="625"/>
    </row>
    <row r="20" spans="1:70" ht="15.75" customHeight="1" thickBot="1" x14ac:dyDescent="0.25">
      <c r="A20" s="10"/>
      <c r="B20" s="351"/>
      <c r="C20" s="629"/>
      <c r="D20" s="632" t="s">
        <v>139</v>
      </c>
      <c r="E20" s="632"/>
      <c r="F20" s="632"/>
      <c r="G20" s="632"/>
    </row>
    <row r="21" spans="1:70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70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BP22" s="8"/>
      <c r="BQ22" s="8"/>
      <c r="BR22" s="8"/>
    </row>
    <row r="23" spans="1:70" s="60" customFormat="1" ht="64.5" customHeight="1" thickBot="1" x14ac:dyDescent="0.25">
      <c r="A23" s="608" t="s">
        <v>32</v>
      </c>
      <c r="B23" s="609"/>
      <c r="C23" s="609"/>
      <c r="D23" s="232"/>
      <c r="E23" s="548">
        <v>55499.732680000001</v>
      </c>
      <c r="F23" s="232"/>
      <c r="G23" s="232">
        <v>43252.677680000001</v>
      </c>
      <c r="BP23" s="5"/>
      <c r="BQ23" s="5"/>
      <c r="BR23" s="5"/>
    </row>
    <row r="24" spans="1:70" s="60" customFormat="1" ht="27.75" customHeight="1" thickBot="1" x14ac:dyDescent="0.25">
      <c r="A24" s="12" t="s">
        <v>33</v>
      </c>
      <c r="B24" s="354"/>
      <c r="C24" s="402"/>
      <c r="D24" s="232"/>
      <c r="E24" s="548">
        <v>23.761940000000003</v>
      </c>
      <c r="F24" s="232"/>
      <c r="G24" s="232">
        <v>23.761940000000003</v>
      </c>
      <c r="BP24" s="5"/>
      <c r="BQ24" s="5"/>
      <c r="BR24" s="5"/>
    </row>
    <row r="25" spans="1:70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3895.4</v>
      </c>
      <c r="E25" s="500">
        <v>23.761940000000003</v>
      </c>
      <c r="F25" s="209">
        <v>3895.4</v>
      </c>
      <c r="G25" s="209">
        <v>23.761940000000003</v>
      </c>
      <c r="BP25" s="5"/>
      <c r="BQ25" s="5"/>
      <c r="BR25" s="5"/>
    </row>
    <row r="26" spans="1:70" s="64" customFormat="1" ht="15.75" customHeight="1" thickBot="1" x14ac:dyDescent="0.25">
      <c r="A26" s="3" t="s">
        <v>36</v>
      </c>
      <c r="B26" s="388"/>
      <c r="C26" s="366"/>
      <c r="D26" s="232">
        <v>803.5</v>
      </c>
      <c r="E26" s="548">
        <v>3379.83</v>
      </c>
      <c r="F26" s="232"/>
      <c r="G26" s="232">
        <v>793.85799999999995</v>
      </c>
      <c r="BP26" s="5"/>
      <c r="BQ26" s="5"/>
      <c r="BR26" s="5"/>
    </row>
    <row r="27" spans="1:70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803.5</v>
      </c>
      <c r="E27" s="500">
        <v>1682.7</v>
      </c>
      <c r="F27" s="209">
        <v>803.5</v>
      </c>
      <c r="G27" s="209">
        <v>793.85799999999995</v>
      </c>
      <c r="BP27" s="5"/>
      <c r="BQ27" s="5"/>
      <c r="BR27" s="5"/>
    </row>
    <row r="28" spans="1:70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1697.13</v>
      </c>
      <c r="F28" s="202"/>
      <c r="G28" s="202"/>
      <c r="BP28" s="5"/>
      <c r="BQ28" s="5"/>
      <c r="BR28" s="5"/>
    </row>
    <row r="29" spans="1:70" s="64" customFormat="1" ht="15.75" customHeight="1" x14ac:dyDescent="0.2">
      <c r="A29" s="296" t="s">
        <v>248</v>
      </c>
      <c r="B29" s="359" t="s">
        <v>176</v>
      </c>
      <c r="C29" s="525"/>
      <c r="D29" s="207">
        <v>2</v>
      </c>
      <c r="E29" s="504">
        <v>636.14</v>
      </c>
      <c r="F29" s="202"/>
      <c r="G29" s="202"/>
      <c r="BP29" s="5"/>
      <c r="BQ29" s="5"/>
      <c r="BR29" s="5"/>
    </row>
    <row r="30" spans="1:70" s="64" customFormat="1" ht="15.75" customHeight="1" thickBot="1" x14ac:dyDescent="0.25">
      <c r="A30" s="292" t="s">
        <v>329</v>
      </c>
      <c r="B30" s="358" t="s">
        <v>9</v>
      </c>
      <c r="C30" s="383"/>
      <c r="D30" s="72">
        <v>7</v>
      </c>
      <c r="E30" s="72">
        <v>1060.99</v>
      </c>
      <c r="F30" s="202"/>
      <c r="G30" s="202"/>
      <c r="BP30" s="5"/>
      <c r="BQ30" s="5"/>
      <c r="BR30" s="5"/>
    </row>
    <row r="31" spans="1:70" ht="28.5" customHeight="1" thickBot="1" x14ac:dyDescent="0.25">
      <c r="A31" s="3" t="s">
        <v>39</v>
      </c>
      <c r="B31" s="354"/>
      <c r="C31" s="402"/>
      <c r="D31" s="232">
        <v>3895.4</v>
      </c>
      <c r="E31" s="548">
        <v>9823.7619400000003</v>
      </c>
      <c r="F31" s="232">
        <f>F32</f>
        <v>3895.4</v>
      </c>
      <c r="G31" s="232">
        <v>37129.771939999999</v>
      </c>
    </row>
    <row r="32" spans="1:70" s="60" customFormat="1" ht="90" customHeight="1" x14ac:dyDescent="0.2">
      <c r="A32" s="287" t="s">
        <v>40</v>
      </c>
      <c r="B32" s="355" t="s">
        <v>92</v>
      </c>
      <c r="C32" s="522" t="s">
        <v>17</v>
      </c>
      <c r="D32" s="209">
        <v>3895.4</v>
      </c>
      <c r="E32" s="500">
        <v>23.761940000000003</v>
      </c>
      <c r="F32" s="209">
        <v>3895.4</v>
      </c>
      <c r="G32" s="209">
        <v>23.761940000000003</v>
      </c>
      <c r="BP32" s="5"/>
      <c r="BQ32" s="5"/>
      <c r="BR32" s="5"/>
    </row>
    <row r="33" spans="1:70" s="64" customFormat="1" ht="15.75" customHeight="1" x14ac:dyDescent="0.2">
      <c r="A33" s="308" t="s">
        <v>41</v>
      </c>
      <c r="B33" s="358"/>
      <c r="C33" s="383" t="s">
        <v>95</v>
      </c>
      <c r="D33" s="161"/>
      <c r="E33" s="554">
        <v>9800</v>
      </c>
      <c r="F33" s="202"/>
      <c r="G33" s="202">
        <v>37106.01</v>
      </c>
      <c r="BP33" s="5"/>
      <c r="BQ33" s="5"/>
      <c r="BR33" s="5"/>
    </row>
    <row r="34" spans="1:70" s="64" customFormat="1" ht="15.75" customHeight="1" x14ac:dyDescent="0.2">
      <c r="A34" s="306" t="s">
        <v>42</v>
      </c>
      <c r="B34" s="528" t="s">
        <v>30</v>
      </c>
      <c r="C34" s="529" t="s">
        <v>30</v>
      </c>
      <c r="D34" s="151">
        <v>25</v>
      </c>
      <c r="E34" s="504">
        <v>9800</v>
      </c>
      <c r="F34" s="202">
        <v>112</v>
      </c>
      <c r="G34" s="202">
        <v>35280</v>
      </c>
      <c r="BP34" s="5"/>
      <c r="BQ34" s="5"/>
      <c r="BR34" s="5"/>
    </row>
    <row r="35" spans="1:70" s="64" customFormat="1" ht="15.75" customHeight="1" thickBot="1" x14ac:dyDescent="0.25">
      <c r="A35" s="292" t="s">
        <v>258</v>
      </c>
      <c r="B35" s="358" t="s">
        <v>259</v>
      </c>
      <c r="C35" s="365"/>
      <c r="D35" s="202"/>
      <c r="E35" s="554"/>
      <c r="F35" s="202">
        <v>2</v>
      </c>
      <c r="G35" s="202">
        <v>1826.01</v>
      </c>
      <c r="BP35" s="5"/>
      <c r="BQ35" s="5"/>
      <c r="BR35" s="5"/>
    </row>
    <row r="36" spans="1:70" s="64" customFormat="1" ht="28.5" customHeight="1" thickBot="1" x14ac:dyDescent="0.25">
      <c r="A36" s="3" t="s">
        <v>43</v>
      </c>
      <c r="B36" s="354"/>
      <c r="C36" s="402"/>
      <c r="D36" s="548">
        <v>3895.4</v>
      </c>
      <c r="E36" s="548">
        <v>414.86009999999999</v>
      </c>
      <c r="F36" s="232">
        <f>F37</f>
        <v>3895.4</v>
      </c>
      <c r="G36" s="269">
        <v>414.86009999999999</v>
      </c>
      <c r="BP36" s="5"/>
      <c r="BQ36" s="5"/>
      <c r="BR36" s="5"/>
    </row>
    <row r="37" spans="1:70" s="64" customFormat="1" ht="117" customHeight="1" thickBot="1" x14ac:dyDescent="0.25">
      <c r="A37" s="287" t="s">
        <v>44</v>
      </c>
      <c r="B37" s="355" t="s">
        <v>92</v>
      </c>
      <c r="C37" s="522" t="s">
        <v>96</v>
      </c>
      <c r="D37" s="209">
        <v>3895.4</v>
      </c>
      <c r="E37" s="500">
        <v>414.86009999999999</v>
      </c>
      <c r="F37" s="209">
        <v>3895.4</v>
      </c>
      <c r="G37" s="209">
        <v>414.86009999999999</v>
      </c>
      <c r="BP37" s="5"/>
      <c r="BQ37" s="5"/>
      <c r="BR37" s="5"/>
    </row>
    <row r="38" spans="1:70" s="1" customFormat="1" ht="33.75" customHeight="1" thickBot="1" x14ac:dyDescent="0.25">
      <c r="A38" s="12" t="s">
        <v>45</v>
      </c>
      <c r="B38" s="354"/>
      <c r="C38" s="402"/>
      <c r="D38" s="232">
        <v>1118.2</v>
      </c>
      <c r="E38" s="548">
        <v>24102.801000000003</v>
      </c>
      <c r="F38" s="232">
        <v>1118.2</v>
      </c>
      <c r="G38" s="232">
        <v>1415.8080000000002</v>
      </c>
      <c r="BP38" s="5"/>
      <c r="BQ38" s="5"/>
      <c r="BR38" s="5"/>
    </row>
    <row r="39" spans="1:70" s="64" customFormat="1" ht="27" customHeight="1" x14ac:dyDescent="0.2">
      <c r="A39" s="303" t="s">
        <v>18</v>
      </c>
      <c r="B39" s="355" t="s">
        <v>10</v>
      </c>
      <c r="C39" s="522" t="s">
        <v>96</v>
      </c>
      <c r="D39" s="208">
        <v>1118.2</v>
      </c>
      <c r="E39" s="500">
        <v>1185.2920000000001</v>
      </c>
      <c r="F39" s="208">
        <v>1118.2</v>
      </c>
      <c r="G39" s="208">
        <v>1185.2920000000001</v>
      </c>
      <c r="BP39" s="5"/>
      <c r="BQ39" s="5"/>
      <c r="BR39" s="5"/>
    </row>
    <row r="40" spans="1:70" s="64" customFormat="1" ht="24" customHeight="1" x14ac:dyDescent="0.2">
      <c r="A40" s="300" t="s">
        <v>46</v>
      </c>
      <c r="B40" s="358" t="s">
        <v>10</v>
      </c>
      <c r="C40" s="383" t="s">
        <v>155</v>
      </c>
      <c r="D40" s="212">
        <v>1118.2</v>
      </c>
      <c r="E40" s="559">
        <v>218.04900000000001</v>
      </c>
      <c r="F40" s="212">
        <v>1118.2</v>
      </c>
      <c r="G40" s="202">
        <v>145.36600000000001</v>
      </c>
      <c r="BP40" s="5"/>
      <c r="BQ40" s="5"/>
      <c r="BR40" s="5"/>
    </row>
    <row r="41" spans="1:70" s="64" customFormat="1" ht="15.75" customHeight="1" x14ac:dyDescent="0.2">
      <c r="A41" s="308" t="s">
        <v>41</v>
      </c>
      <c r="B41" s="358"/>
      <c r="C41" s="383" t="s">
        <v>95</v>
      </c>
      <c r="D41" s="202"/>
      <c r="E41" s="559">
        <v>22699.46</v>
      </c>
      <c r="F41" s="202"/>
      <c r="G41" s="202">
        <v>85.15</v>
      </c>
      <c r="BP41" s="5"/>
      <c r="BQ41" s="5"/>
      <c r="BR41" s="5"/>
    </row>
    <row r="42" spans="1:70" s="64" customFormat="1" ht="15.75" customHeight="1" x14ac:dyDescent="0.2">
      <c r="A42" s="306" t="s">
        <v>309</v>
      </c>
      <c r="B42" s="362"/>
      <c r="C42" s="580"/>
      <c r="D42" s="161"/>
      <c r="E42" s="554"/>
      <c r="F42" s="202">
        <v>1</v>
      </c>
      <c r="G42" s="202">
        <v>85.15</v>
      </c>
      <c r="BP42" s="5"/>
      <c r="BQ42" s="5"/>
      <c r="BR42" s="5"/>
    </row>
    <row r="43" spans="1:70" s="64" customFormat="1" ht="15.75" customHeight="1" thickBot="1" x14ac:dyDescent="0.25">
      <c r="A43" s="293" t="s">
        <v>69</v>
      </c>
      <c r="B43" s="531"/>
      <c r="C43" s="532"/>
      <c r="D43" s="560">
        <v>55.91</v>
      </c>
      <c r="E43" s="561">
        <v>22699.46</v>
      </c>
      <c r="F43" s="215"/>
      <c r="G43" s="215"/>
      <c r="BP43" s="5"/>
      <c r="BQ43" s="5"/>
      <c r="BR43" s="5"/>
    </row>
    <row r="44" spans="1:70" s="64" customFormat="1" ht="29.25" customHeight="1" thickBot="1" x14ac:dyDescent="0.25">
      <c r="A44" s="3" t="s">
        <v>49</v>
      </c>
      <c r="B44" s="354"/>
      <c r="C44" s="402"/>
      <c r="D44" s="232">
        <v>399</v>
      </c>
      <c r="E44" s="548">
        <v>143.63999999999999</v>
      </c>
      <c r="F44" s="232">
        <v>399</v>
      </c>
      <c r="G44" s="232">
        <v>1932.33</v>
      </c>
      <c r="BP44" s="5"/>
      <c r="BQ44" s="5"/>
      <c r="BR44" s="5"/>
    </row>
    <row r="45" spans="1:70" s="64" customFormat="1" ht="57.75" customHeight="1" x14ac:dyDescent="0.2">
      <c r="A45" s="294" t="s">
        <v>50</v>
      </c>
      <c r="B45" s="355" t="s">
        <v>10</v>
      </c>
      <c r="C45" s="522" t="s">
        <v>17</v>
      </c>
      <c r="D45" s="209">
        <v>399</v>
      </c>
      <c r="E45" s="500">
        <v>143.63999999999999</v>
      </c>
      <c r="F45" s="209">
        <v>399</v>
      </c>
      <c r="G45" s="209">
        <v>143.63999999999999</v>
      </c>
      <c r="BP45" s="5"/>
      <c r="BQ45" s="5"/>
      <c r="BR45" s="5"/>
    </row>
    <row r="46" spans="1:70" s="65" customFormat="1" ht="15.75" customHeight="1" x14ac:dyDescent="0.2">
      <c r="A46" s="308" t="s">
        <v>41</v>
      </c>
      <c r="B46" s="535"/>
      <c r="C46" s="525"/>
      <c r="D46" s="202"/>
      <c r="E46" s="559"/>
      <c r="F46" s="202"/>
      <c r="G46" s="202">
        <v>1788.69</v>
      </c>
      <c r="BP46" s="5"/>
      <c r="BQ46" s="5"/>
      <c r="BR46" s="5"/>
    </row>
    <row r="47" spans="1:70" s="65" customFormat="1" ht="15.75" customHeight="1" thickBot="1" x14ac:dyDescent="0.25">
      <c r="A47" s="49" t="s">
        <v>349</v>
      </c>
      <c r="B47" s="569" t="s">
        <v>9</v>
      </c>
      <c r="C47" s="525"/>
      <c r="D47" s="202"/>
      <c r="E47" s="559"/>
      <c r="F47" s="202">
        <v>1</v>
      </c>
      <c r="G47" s="202">
        <v>1788.69</v>
      </c>
      <c r="BP47" s="5"/>
      <c r="BQ47" s="5"/>
      <c r="BR47" s="5"/>
    </row>
    <row r="48" spans="1:70" s="64" customFormat="1" ht="27" customHeight="1" thickBot="1" x14ac:dyDescent="0.25">
      <c r="A48" s="12" t="s">
        <v>51</v>
      </c>
      <c r="B48" s="354"/>
      <c r="C48" s="402"/>
      <c r="D48" s="232">
        <v>3895.4</v>
      </c>
      <c r="E48" s="548">
        <v>14231.157999999999</v>
      </c>
      <c r="F48" s="232">
        <v>3895.4</v>
      </c>
      <c r="G48" s="232">
        <v>306.61799999999999</v>
      </c>
      <c r="BP48" s="5"/>
      <c r="BQ48" s="5"/>
      <c r="BR48" s="5"/>
    </row>
    <row r="49" spans="1:70" s="65" customFormat="1" ht="81" customHeight="1" x14ac:dyDescent="0.2">
      <c r="A49" s="287" t="s">
        <v>52</v>
      </c>
      <c r="B49" s="355" t="s">
        <v>92</v>
      </c>
      <c r="C49" s="522" t="s">
        <v>96</v>
      </c>
      <c r="D49" s="209">
        <v>3895.4</v>
      </c>
      <c r="E49" s="500">
        <v>77.908000000000001</v>
      </c>
      <c r="F49" s="209">
        <v>3895.4</v>
      </c>
      <c r="G49" s="209">
        <v>77.908000000000001</v>
      </c>
      <c r="BP49" s="5"/>
      <c r="BQ49" s="5"/>
      <c r="BR49" s="5"/>
    </row>
    <row r="50" spans="1:70" s="65" customFormat="1" ht="15.75" customHeight="1" x14ac:dyDescent="0.2">
      <c r="A50" s="308" t="s">
        <v>41</v>
      </c>
      <c r="B50" s="358"/>
      <c r="C50" s="383" t="s">
        <v>95</v>
      </c>
      <c r="D50" s="202"/>
      <c r="E50" s="559">
        <v>14153.25</v>
      </c>
      <c r="F50" s="202"/>
      <c r="G50" s="202">
        <v>228.71</v>
      </c>
      <c r="BP50" s="5"/>
      <c r="BQ50" s="5"/>
      <c r="BR50" s="5"/>
    </row>
    <row r="51" spans="1:70" s="1" customFormat="1" ht="15.75" customHeight="1" x14ac:dyDescent="0.2">
      <c r="A51" s="305" t="s">
        <v>53</v>
      </c>
      <c r="B51" s="358"/>
      <c r="C51" s="383"/>
      <c r="D51" s="161">
        <v>2</v>
      </c>
      <c r="E51" s="554">
        <v>13077.25</v>
      </c>
      <c r="F51" s="202"/>
      <c r="G51" s="202"/>
      <c r="BP51" s="5"/>
      <c r="BQ51" s="5"/>
      <c r="BR51" s="5"/>
    </row>
    <row r="52" spans="1:70" s="1" customFormat="1" ht="15.75" customHeight="1" x14ac:dyDescent="0.2">
      <c r="A52" s="291" t="s">
        <v>270</v>
      </c>
      <c r="B52" s="356" t="s">
        <v>10</v>
      </c>
      <c r="C52" s="395"/>
      <c r="D52" s="202"/>
      <c r="E52" s="554"/>
      <c r="F52" s="202">
        <v>2</v>
      </c>
      <c r="G52" s="202">
        <v>228.71</v>
      </c>
      <c r="BP52" s="5"/>
      <c r="BQ52" s="5"/>
      <c r="BR52" s="5"/>
    </row>
    <row r="53" spans="1:70" s="1" customFormat="1" ht="15.75" customHeight="1" thickBot="1" x14ac:dyDescent="0.25">
      <c r="A53" s="290" t="s">
        <v>326</v>
      </c>
      <c r="B53" s="362" t="s">
        <v>9</v>
      </c>
      <c r="C53" s="525"/>
      <c r="D53" s="161">
        <v>10</v>
      </c>
      <c r="E53" s="554">
        <v>1076</v>
      </c>
      <c r="F53" s="202"/>
      <c r="G53" s="202"/>
      <c r="BP53" s="5"/>
      <c r="BQ53" s="5"/>
      <c r="BR53" s="5"/>
    </row>
    <row r="54" spans="1:70" s="64" customFormat="1" ht="37.5" customHeight="1" thickBot="1" x14ac:dyDescent="0.25">
      <c r="A54" s="12" t="s">
        <v>54</v>
      </c>
      <c r="B54" s="354"/>
      <c r="C54" s="536"/>
      <c r="D54" s="548"/>
      <c r="E54" s="548">
        <v>414.86009999999999</v>
      </c>
      <c r="F54" s="232"/>
      <c r="G54" s="232">
        <v>414.86009999999999</v>
      </c>
      <c r="BP54" s="5"/>
      <c r="BQ54" s="5"/>
      <c r="BR54" s="5"/>
    </row>
    <row r="55" spans="1:70" s="64" customFormat="1" ht="60.75" customHeight="1" thickBot="1" x14ac:dyDescent="0.25">
      <c r="A55" s="287" t="s">
        <v>55</v>
      </c>
      <c r="B55" s="355" t="s">
        <v>92</v>
      </c>
      <c r="C55" s="522" t="s">
        <v>17</v>
      </c>
      <c r="D55" s="209">
        <v>3895.4</v>
      </c>
      <c r="E55" s="500">
        <v>414.86009999999999</v>
      </c>
      <c r="F55" s="209">
        <v>3895.4</v>
      </c>
      <c r="G55" s="209">
        <v>414.86009999999999</v>
      </c>
      <c r="BP55" s="5"/>
      <c r="BQ55" s="5"/>
      <c r="BR55" s="5"/>
    </row>
    <row r="56" spans="1:70" s="64" customFormat="1" ht="26.25" customHeight="1" thickBot="1" x14ac:dyDescent="0.25">
      <c r="A56" s="12" t="s">
        <v>56</v>
      </c>
      <c r="B56" s="354"/>
      <c r="C56" s="402" t="s">
        <v>96</v>
      </c>
      <c r="D56" s="548"/>
      <c r="E56" s="548">
        <v>93.48960000000001</v>
      </c>
      <c r="F56" s="232"/>
      <c r="G56" s="232">
        <v>93.48960000000001</v>
      </c>
      <c r="BP56" s="5"/>
      <c r="BQ56" s="5"/>
      <c r="BR56" s="5"/>
    </row>
    <row r="57" spans="1:70" s="64" customFormat="1" ht="15" customHeight="1" thickBot="1" x14ac:dyDescent="0.25">
      <c r="A57" s="287" t="s">
        <v>57</v>
      </c>
      <c r="B57" s="355" t="s">
        <v>92</v>
      </c>
      <c r="C57" s="522"/>
      <c r="D57" s="209">
        <v>3895.4</v>
      </c>
      <c r="E57" s="500">
        <v>93.48960000000001</v>
      </c>
      <c r="F57" s="209">
        <v>3895.4</v>
      </c>
      <c r="G57" s="209">
        <v>93.48960000000001</v>
      </c>
      <c r="BP57" s="5"/>
      <c r="BQ57" s="5"/>
      <c r="BR57" s="5"/>
    </row>
    <row r="58" spans="1:70" s="67" customFormat="1" ht="48" customHeight="1" thickBot="1" x14ac:dyDescent="0.25">
      <c r="A58" s="12" t="s">
        <v>59</v>
      </c>
      <c r="B58" s="354"/>
      <c r="C58" s="366"/>
      <c r="D58" s="548"/>
      <c r="E58" s="548">
        <v>2871.57</v>
      </c>
      <c r="F58" s="236"/>
      <c r="G58" s="236">
        <v>727.32</v>
      </c>
      <c r="BP58" s="5"/>
      <c r="BQ58" s="5"/>
      <c r="BR58" s="5"/>
    </row>
    <row r="59" spans="1:70" s="67" customFormat="1" ht="69.75" customHeight="1" x14ac:dyDescent="0.2">
      <c r="A59" s="287" t="s">
        <v>60</v>
      </c>
      <c r="B59" s="374" t="s">
        <v>92</v>
      </c>
      <c r="C59" s="537" t="s">
        <v>19</v>
      </c>
      <c r="D59" s="208">
        <v>42</v>
      </c>
      <c r="E59" s="500">
        <v>1071.8399999999999</v>
      </c>
      <c r="F59" s="209">
        <v>42</v>
      </c>
      <c r="G59" s="208">
        <v>727.32</v>
      </c>
      <c r="BP59" s="5"/>
      <c r="BQ59" s="5"/>
      <c r="BR59" s="5"/>
    </row>
    <row r="60" spans="1:70" s="67" customFormat="1" ht="15.75" customHeight="1" x14ac:dyDescent="0.2">
      <c r="A60" s="308" t="s">
        <v>61</v>
      </c>
      <c r="B60" s="358"/>
      <c r="C60" s="383"/>
      <c r="D60" s="202"/>
      <c r="E60" s="559">
        <v>1799.73</v>
      </c>
      <c r="F60" s="202"/>
      <c r="G60" s="202"/>
      <c r="BP60" s="5"/>
      <c r="BQ60" s="5"/>
      <c r="BR60" s="5"/>
    </row>
    <row r="61" spans="1:70" s="67" customFormat="1" ht="15.75" customHeight="1" x14ac:dyDescent="0.2">
      <c r="A61" s="304" t="s">
        <v>235</v>
      </c>
      <c r="B61" s="359" t="s">
        <v>236</v>
      </c>
      <c r="C61" s="383"/>
      <c r="D61" s="151">
        <v>2</v>
      </c>
      <c r="E61" s="504">
        <v>1441.14</v>
      </c>
      <c r="F61" s="202"/>
      <c r="G61" s="202"/>
      <c r="BP61" s="5"/>
      <c r="BQ61" s="5"/>
      <c r="BR61" s="5"/>
    </row>
    <row r="62" spans="1:70" s="67" customFormat="1" ht="15.75" customHeight="1" thickBot="1" x14ac:dyDescent="0.25">
      <c r="A62" s="539" t="s">
        <v>246</v>
      </c>
      <c r="B62" s="359" t="s">
        <v>10</v>
      </c>
      <c r="C62" s="383"/>
      <c r="D62" s="151">
        <v>0.5</v>
      </c>
      <c r="E62" s="504">
        <v>358.59</v>
      </c>
      <c r="F62" s="202"/>
      <c r="G62" s="202"/>
      <c r="BP62" s="5"/>
      <c r="BQ62" s="5"/>
      <c r="BR62" s="5"/>
    </row>
    <row r="63" spans="1:70" s="67" customFormat="1" ht="44.25" customHeight="1" thickBot="1" x14ac:dyDescent="0.25">
      <c r="A63" s="608" t="s">
        <v>62</v>
      </c>
      <c r="B63" s="609"/>
      <c r="C63" s="609"/>
      <c r="D63" s="548"/>
      <c r="E63" s="548">
        <v>106373.96400000001</v>
      </c>
      <c r="F63" s="232"/>
      <c r="G63" s="232">
        <v>104023.497</v>
      </c>
      <c r="BP63" s="5"/>
      <c r="BQ63" s="5"/>
      <c r="BR63" s="5"/>
    </row>
    <row r="64" spans="1:70" s="64" customFormat="1" ht="29.25" customHeight="1" thickBot="1" x14ac:dyDescent="0.25">
      <c r="A64" s="12" t="s">
        <v>64</v>
      </c>
      <c r="B64" s="354"/>
      <c r="C64" s="366"/>
      <c r="D64" s="548"/>
      <c r="E64" s="548">
        <v>4672</v>
      </c>
      <c r="F64" s="232"/>
      <c r="G64" s="232">
        <v>1890</v>
      </c>
      <c r="BP64" s="5"/>
      <c r="BQ64" s="5"/>
      <c r="BR64" s="5"/>
    </row>
    <row r="65" spans="1:70" s="1" customFormat="1" ht="15.75" customHeight="1" x14ac:dyDescent="0.2">
      <c r="A65" s="311" t="s">
        <v>153</v>
      </c>
      <c r="B65" s="367" t="s">
        <v>16</v>
      </c>
      <c r="C65" s="368" t="s">
        <v>154</v>
      </c>
      <c r="D65" s="413">
        <v>64</v>
      </c>
      <c r="E65" s="500">
        <v>4480</v>
      </c>
      <c r="F65" s="209">
        <v>54</v>
      </c>
      <c r="G65" s="209">
        <v>1890</v>
      </c>
      <c r="BP65" s="5"/>
      <c r="BQ65" s="5"/>
      <c r="BR65" s="5"/>
    </row>
    <row r="66" spans="1:70" s="65" customFormat="1" ht="15.75" customHeight="1" thickBot="1" x14ac:dyDescent="0.25">
      <c r="A66" s="308" t="s">
        <v>61</v>
      </c>
      <c r="B66" s="369"/>
      <c r="C66" s="370"/>
      <c r="D66" s="229"/>
      <c r="E66" s="559">
        <v>192</v>
      </c>
      <c r="F66" s="206"/>
      <c r="G66" s="206"/>
      <c r="BP66" s="5"/>
      <c r="BQ66" s="5"/>
      <c r="BR66" s="5"/>
    </row>
    <row r="67" spans="1:70" s="64" customFormat="1" ht="46.5" customHeight="1" thickBot="1" x14ac:dyDescent="0.25">
      <c r="A67" s="21" t="s">
        <v>67</v>
      </c>
      <c r="B67" s="372"/>
      <c r="C67" s="373"/>
      <c r="D67" s="232"/>
      <c r="E67" s="548">
        <v>28963.464000000004</v>
      </c>
      <c r="F67" s="232"/>
      <c r="G67" s="232">
        <v>31449.148000000001</v>
      </c>
      <c r="BP67" s="5"/>
      <c r="BQ67" s="5"/>
      <c r="BR67" s="5"/>
    </row>
    <row r="68" spans="1:70" s="64" customFormat="1" ht="47.25" customHeight="1" x14ac:dyDescent="0.2">
      <c r="A68" s="312" t="s">
        <v>68</v>
      </c>
      <c r="B68" s="374"/>
      <c r="C68" s="368"/>
      <c r="D68" s="209"/>
      <c r="E68" s="500">
        <v>7871.764000000001</v>
      </c>
      <c r="F68" s="209"/>
      <c r="G68" s="209">
        <v>3124.3999999999996</v>
      </c>
      <c r="BP68" s="5"/>
      <c r="BQ68" s="5"/>
      <c r="BR68" s="5"/>
    </row>
    <row r="69" spans="1:70" s="64" customFormat="1" ht="15.75" customHeight="1" x14ac:dyDescent="0.2">
      <c r="A69" s="313" t="s">
        <v>20</v>
      </c>
      <c r="B69" s="375" t="s">
        <v>10</v>
      </c>
      <c r="C69" s="376" t="s">
        <v>19</v>
      </c>
      <c r="D69" s="164">
        <v>3895.4</v>
      </c>
      <c r="E69" s="554">
        <v>4129.1240000000007</v>
      </c>
      <c r="F69" s="206"/>
      <c r="G69" s="206"/>
      <c r="BP69" s="5"/>
      <c r="BQ69" s="5"/>
      <c r="BR69" s="5"/>
    </row>
    <row r="70" spans="1:70" s="64" customFormat="1" ht="15.75" customHeight="1" x14ac:dyDescent="0.2">
      <c r="A70" s="313" t="s">
        <v>21</v>
      </c>
      <c r="B70" s="375" t="s">
        <v>10</v>
      </c>
      <c r="C70" s="376" t="s">
        <v>19</v>
      </c>
      <c r="D70" s="163">
        <v>803.5</v>
      </c>
      <c r="E70" s="554">
        <v>3318</v>
      </c>
      <c r="F70" s="206">
        <v>803.5</v>
      </c>
      <c r="G70" s="206">
        <v>2699.7599999999998</v>
      </c>
      <c r="BP70" s="5"/>
      <c r="BQ70" s="5"/>
      <c r="BR70" s="5"/>
    </row>
    <row r="71" spans="1:70" s="64" customFormat="1" ht="15.75" customHeight="1" x14ac:dyDescent="0.2">
      <c r="A71" s="313" t="s">
        <v>22</v>
      </c>
      <c r="B71" s="375" t="s">
        <v>23</v>
      </c>
      <c r="C71" s="376" t="s">
        <v>19</v>
      </c>
      <c r="D71" s="164">
        <v>1</v>
      </c>
      <c r="E71" s="554">
        <v>424.64</v>
      </c>
      <c r="F71" s="206">
        <v>1</v>
      </c>
      <c r="G71" s="206">
        <v>424.63999999999993</v>
      </c>
      <c r="BP71" s="5"/>
      <c r="BQ71" s="5"/>
      <c r="BR71" s="5"/>
    </row>
    <row r="72" spans="1:70" s="64" customFormat="1" ht="15.75" customHeight="1" x14ac:dyDescent="0.2">
      <c r="A72" s="314" t="s">
        <v>61</v>
      </c>
      <c r="B72" s="377" t="s">
        <v>103</v>
      </c>
      <c r="C72" s="378"/>
      <c r="D72" s="164">
        <v>2517</v>
      </c>
      <c r="E72" s="559">
        <v>15100</v>
      </c>
      <c r="F72" s="206"/>
      <c r="G72" s="206">
        <v>6504.4680000000008</v>
      </c>
      <c r="BP72" s="5"/>
      <c r="BQ72" s="5"/>
      <c r="BR72" s="5"/>
    </row>
    <row r="73" spans="1:70" s="64" customFormat="1" ht="15.75" customHeight="1" x14ac:dyDescent="0.2">
      <c r="A73" s="296" t="s">
        <v>281</v>
      </c>
      <c r="B73" s="380" t="s">
        <v>10</v>
      </c>
      <c r="C73" s="415"/>
      <c r="D73" s="417"/>
      <c r="E73" s="564"/>
      <c r="F73" s="212">
        <v>14.4</v>
      </c>
      <c r="G73" s="212">
        <v>2977.4880000000003</v>
      </c>
      <c r="BP73" s="5"/>
      <c r="BQ73" s="5"/>
      <c r="BR73" s="5"/>
    </row>
    <row r="74" spans="1:70" s="64" customFormat="1" ht="15.75" customHeight="1" x14ac:dyDescent="0.2">
      <c r="A74" s="296" t="s">
        <v>232</v>
      </c>
      <c r="B74" s="359" t="s">
        <v>191</v>
      </c>
      <c r="C74" s="379"/>
      <c r="D74" s="161"/>
      <c r="E74" s="554"/>
      <c r="F74" s="202">
        <v>6</v>
      </c>
      <c r="G74" s="202">
        <v>3526.98</v>
      </c>
      <c r="BP74" s="5"/>
      <c r="BQ74" s="5"/>
      <c r="BR74" s="5"/>
    </row>
    <row r="75" spans="1:70" s="69" customFormat="1" ht="44.25" customHeight="1" x14ac:dyDescent="0.2">
      <c r="A75" s="305" t="s">
        <v>70</v>
      </c>
      <c r="B75" s="381" t="s">
        <v>23</v>
      </c>
      <c r="C75" s="382" t="s">
        <v>98</v>
      </c>
      <c r="D75" s="202">
        <v>1</v>
      </c>
      <c r="E75" s="559">
        <v>456.5</v>
      </c>
      <c r="F75" s="206">
        <v>1</v>
      </c>
      <c r="G75" s="202">
        <v>365.2</v>
      </c>
      <c r="BP75" s="70"/>
      <c r="BQ75" s="70"/>
      <c r="BR75" s="70"/>
    </row>
    <row r="76" spans="1:70" s="1" customFormat="1" ht="15.75" customHeight="1" x14ac:dyDescent="0.2">
      <c r="A76" s="316" t="s">
        <v>8</v>
      </c>
      <c r="B76" s="381"/>
      <c r="C76" s="383" t="s">
        <v>19</v>
      </c>
      <c r="D76" s="202"/>
      <c r="E76" s="221">
        <v>5535.2</v>
      </c>
      <c r="F76" s="202"/>
      <c r="G76" s="202">
        <v>502.40000000000003</v>
      </c>
      <c r="BP76" s="5"/>
      <c r="BQ76" s="5"/>
      <c r="BR76" s="5"/>
    </row>
    <row r="77" spans="1:70" s="1" customFormat="1" ht="15.75" customHeight="1" x14ac:dyDescent="0.2">
      <c r="A77" s="317" t="s">
        <v>5</v>
      </c>
      <c r="B77" s="358" t="s">
        <v>157</v>
      </c>
      <c r="C77" s="384"/>
      <c r="D77" s="160">
        <v>1</v>
      </c>
      <c r="E77" s="563">
        <v>4200</v>
      </c>
      <c r="F77" s="202"/>
      <c r="G77" s="202"/>
      <c r="BP77" s="5"/>
      <c r="BQ77" s="5"/>
      <c r="BR77" s="5"/>
    </row>
    <row r="78" spans="1:70" s="1" customFormat="1" ht="15.75" customHeight="1" x14ac:dyDescent="0.2">
      <c r="A78" s="317" t="s">
        <v>6</v>
      </c>
      <c r="B78" s="358" t="s">
        <v>157</v>
      </c>
      <c r="C78" s="384"/>
      <c r="D78" s="160">
        <v>1</v>
      </c>
      <c r="E78" s="563">
        <v>803.84</v>
      </c>
      <c r="F78" s="202">
        <v>1</v>
      </c>
      <c r="G78" s="202">
        <v>502.40000000000003</v>
      </c>
      <c r="BP78" s="5"/>
      <c r="BQ78" s="5"/>
      <c r="BR78" s="5"/>
    </row>
    <row r="79" spans="1:70" s="1" customFormat="1" ht="15.75" customHeight="1" x14ac:dyDescent="0.2">
      <c r="A79" s="317" t="s">
        <v>7</v>
      </c>
      <c r="B79" s="358" t="s">
        <v>157</v>
      </c>
      <c r="C79" s="384"/>
      <c r="D79" s="160">
        <v>1</v>
      </c>
      <c r="E79" s="563">
        <v>531.36</v>
      </c>
      <c r="F79" s="202"/>
      <c r="G79" s="202"/>
      <c r="BP79" s="5"/>
      <c r="BQ79" s="5"/>
      <c r="BR79" s="5"/>
    </row>
    <row r="80" spans="1:70" s="1" customFormat="1" ht="170.25" customHeight="1" x14ac:dyDescent="0.2">
      <c r="A80" s="320" t="s">
        <v>340</v>
      </c>
      <c r="B80" s="385" t="s">
        <v>105</v>
      </c>
      <c r="C80" s="386" t="s">
        <v>99</v>
      </c>
      <c r="D80" s="233"/>
      <c r="E80" s="559"/>
      <c r="F80" s="206"/>
      <c r="G80" s="206">
        <v>6376.9400000000005</v>
      </c>
      <c r="BP80" s="5"/>
      <c r="BQ80" s="5"/>
      <c r="BR80" s="5"/>
    </row>
    <row r="81" spans="1:70" s="1" customFormat="1" ht="15.75" customHeight="1" x14ac:dyDescent="0.2">
      <c r="A81" s="538" t="s">
        <v>289</v>
      </c>
      <c r="B81" s="364" t="s">
        <v>176</v>
      </c>
      <c r="C81" s="386"/>
      <c r="D81" s="222"/>
      <c r="E81" s="559"/>
      <c r="F81" s="202">
        <v>3</v>
      </c>
      <c r="G81" s="202">
        <v>1078.29</v>
      </c>
      <c r="BP81" s="5"/>
      <c r="BQ81" s="5"/>
      <c r="BR81" s="5"/>
    </row>
    <row r="82" spans="1:70" s="1" customFormat="1" ht="15.75" customHeight="1" x14ac:dyDescent="0.2">
      <c r="A82" s="296" t="s">
        <v>296</v>
      </c>
      <c r="B82" s="359" t="s">
        <v>176</v>
      </c>
      <c r="C82" s="386"/>
      <c r="D82" s="222"/>
      <c r="E82" s="559"/>
      <c r="F82" s="202">
        <v>1</v>
      </c>
      <c r="G82" s="202">
        <v>3411.06</v>
      </c>
      <c r="BP82" s="5"/>
      <c r="BQ82" s="5"/>
      <c r="BR82" s="5"/>
    </row>
    <row r="83" spans="1:70" s="1" customFormat="1" ht="15.75" customHeight="1" x14ac:dyDescent="0.2">
      <c r="A83" s="296" t="s">
        <v>297</v>
      </c>
      <c r="B83" s="359" t="s">
        <v>176</v>
      </c>
      <c r="C83" s="386"/>
      <c r="D83" s="222"/>
      <c r="E83" s="559"/>
      <c r="F83" s="202">
        <v>1</v>
      </c>
      <c r="G83" s="202">
        <v>240.31</v>
      </c>
      <c r="BP83" s="5"/>
      <c r="BQ83" s="5"/>
      <c r="BR83" s="5"/>
    </row>
    <row r="84" spans="1:70" s="1" customFormat="1" ht="15.75" customHeight="1" x14ac:dyDescent="0.2">
      <c r="A84" s="296" t="s">
        <v>298</v>
      </c>
      <c r="B84" s="359" t="s">
        <v>176</v>
      </c>
      <c r="C84" s="386"/>
      <c r="D84" s="222"/>
      <c r="E84" s="559"/>
      <c r="F84" s="202">
        <v>2</v>
      </c>
      <c r="G84" s="202">
        <v>565.84</v>
      </c>
      <c r="BP84" s="5"/>
      <c r="BQ84" s="5"/>
      <c r="BR84" s="5"/>
    </row>
    <row r="85" spans="1:70" s="1" customFormat="1" ht="15.75" customHeight="1" x14ac:dyDescent="0.2">
      <c r="A85" s="296" t="s">
        <v>299</v>
      </c>
      <c r="B85" s="359" t="s">
        <v>176</v>
      </c>
      <c r="C85" s="386"/>
      <c r="D85" s="222"/>
      <c r="E85" s="559"/>
      <c r="F85" s="202">
        <v>3</v>
      </c>
      <c r="G85" s="202">
        <v>1081.44</v>
      </c>
      <c r="BP85" s="5"/>
      <c r="BQ85" s="5"/>
      <c r="BR85" s="5"/>
    </row>
    <row r="86" spans="1:70" s="70" customFormat="1" ht="15.75" customHeight="1" x14ac:dyDescent="0.2">
      <c r="A86" s="314" t="s">
        <v>337</v>
      </c>
      <c r="B86" s="385"/>
      <c r="C86" s="370"/>
      <c r="D86" s="222"/>
      <c r="E86" s="559"/>
      <c r="F86" s="202"/>
      <c r="G86" s="202">
        <v>14575.739999999998</v>
      </c>
      <c r="BP86" s="5"/>
      <c r="BQ86" s="5"/>
      <c r="BR86" s="5"/>
    </row>
    <row r="87" spans="1:70" s="70" customFormat="1" ht="15.75" customHeight="1" x14ac:dyDescent="0.2">
      <c r="A87" s="296" t="s">
        <v>188</v>
      </c>
      <c r="B87" s="359" t="s">
        <v>176</v>
      </c>
      <c r="C87" s="370"/>
      <c r="D87" s="222"/>
      <c r="E87" s="559"/>
      <c r="F87" s="202">
        <v>2</v>
      </c>
      <c r="G87" s="202">
        <v>1105.02</v>
      </c>
      <c r="BP87" s="5"/>
      <c r="BQ87" s="5"/>
      <c r="BR87" s="5"/>
    </row>
    <row r="88" spans="1:70" s="70" customFormat="1" ht="15.75" customHeight="1" x14ac:dyDescent="0.2">
      <c r="A88" s="296" t="s">
        <v>189</v>
      </c>
      <c r="B88" s="359" t="s">
        <v>176</v>
      </c>
      <c r="C88" s="370"/>
      <c r="D88" s="222"/>
      <c r="E88" s="559"/>
      <c r="F88" s="202">
        <v>1</v>
      </c>
      <c r="G88" s="202">
        <v>1266.17</v>
      </c>
      <c r="BP88" s="5"/>
      <c r="BQ88" s="5"/>
      <c r="BR88" s="5"/>
    </row>
    <row r="89" spans="1:70" s="70" customFormat="1" ht="15.75" customHeight="1" x14ac:dyDescent="0.2">
      <c r="A89" s="296" t="s">
        <v>194</v>
      </c>
      <c r="B89" s="359" t="s">
        <v>176</v>
      </c>
      <c r="C89" s="370"/>
      <c r="D89" s="222"/>
      <c r="E89" s="559"/>
      <c r="F89" s="202">
        <v>1</v>
      </c>
      <c r="G89" s="202">
        <v>55.15</v>
      </c>
      <c r="BP89" s="5"/>
      <c r="BQ89" s="5"/>
      <c r="BR89" s="5"/>
    </row>
    <row r="90" spans="1:70" s="70" customFormat="1" ht="15.75" customHeight="1" x14ac:dyDescent="0.2">
      <c r="A90" s="542" t="s">
        <v>195</v>
      </c>
      <c r="B90" s="357" t="s">
        <v>9</v>
      </c>
      <c r="C90" s="370"/>
      <c r="D90" s="222"/>
      <c r="E90" s="559"/>
      <c r="F90" s="202">
        <v>1</v>
      </c>
      <c r="G90" s="202">
        <v>176.55</v>
      </c>
      <c r="BP90" s="5"/>
      <c r="BQ90" s="5"/>
      <c r="BR90" s="5"/>
    </row>
    <row r="91" spans="1:70" s="70" customFormat="1" ht="15.75" customHeight="1" x14ac:dyDescent="0.2">
      <c r="A91" s="542" t="s">
        <v>196</v>
      </c>
      <c r="B91" s="357" t="s">
        <v>9</v>
      </c>
      <c r="C91" s="370"/>
      <c r="D91" s="222"/>
      <c r="E91" s="559"/>
      <c r="F91" s="202">
        <v>3</v>
      </c>
      <c r="G91" s="202">
        <v>130.97999999999999</v>
      </c>
      <c r="BP91" s="5"/>
      <c r="BQ91" s="5"/>
      <c r="BR91" s="5"/>
    </row>
    <row r="92" spans="1:70" s="70" customFormat="1" ht="15.75" customHeight="1" x14ac:dyDescent="0.2">
      <c r="A92" s="542" t="s">
        <v>197</v>
      </c>
      <c r="B92" s="357" t="s">
        <v>9</v>
      </c>
      <c r="C92" s="370"/>
      <c r="D92" s="222"/>
      <c r="E92" s="559"/>
      <c r="F92" s="202">
        <v>7</v>
      </c>
      <c r="G92" s="202">
        <v>327.03999999999996</v>
      </c>
      <c r="BP92" s="5"/>
      <c r="BQ92" s="5"/>
      <c r="BR92" s="5"/>
    </row>
    <row r="93" spans="1:70" s="70" customFormat="1" ht="15.75" customHeight="1" x14ac:dyDescent="0.2">
      <c r="A93" s="542" t="s">
        <v>198</v>
      </c>
      <c r="B93" s="357" t="s">
        <v>9</v>
      </c>
      <c r="C93" s="370"/>
      <c r="D93" s="222"/>
      <c r="E93" s="559"/>
      <c r="F93" s="202">
        <v>4</v>
      </c>
      <c r="G93" s="202">
        <v>214.68</v>
      </c>
      <c r="BP93" s="5"/>
      <c r="BQ93" s="5"/>
      <c r="BR93" s="5"/>
    </row>
    <row r="94" spans="1:70" s="70" customFormat="1" ht="15.75" customHeight="1" x14ac:dyDescent="0.2">
      <c r="A94" s="566" t="s">
        <v>200</v>
      </c>
      <c r="B94" s="357" t="s">
        <v>9</v>
      </c>
      <c r="C94" s="370"/>
      <c r="D94" s="222"/>
      <c r="E94" s="559"/>
      <c r="F94" s="202">
        <v>1</v>
      </c>
      <c r="G94" s="202">
        <v>39.54</v>
      </c>
      <c r="BP94" s="5"/>
      <c r="BQ94" s="5"/>
      <c r="BR94" s="5"/>
    </row>
    <row r="95" spans="1:70" s="70" customFormat="1" ht="15.75" customHeight="1" x14ac:dyDescent="0.2">
      <c r="A95" s="542" t="s">
        <v>202</v>
      </c>
      <c r="B95" s="357" t="s">
        <v>9</v>
      </c>
      <c r="C95" s="370"/>
      <c r="D95" s="222"/>
      <c r="E95" s="559"/>
      <c r="F95" s="202">
        <v>3</v>
      </c>
      <c r="G95" s="202">
        <v>136.5</v>
      </c>
      <c r="BP95" s="5"/>
      <c r="BQ95" s="5"/>
      <c r="BR95" s="5"/>
    </row>
    <row r="96" spans="1:70" s="70" customFormat="1" ht="15.75" customHeight="1" x14ac:dyDescent="0.2">
      <c r="A96" s="542" t="s">
        <v>205</v>
      </c>
      <c r="B96" s="357" t="s">
        <v>9</v>
      </c>
      <c r="C96" s="370"/>
      <c r="D96" s="222"/>
      <c r="E96" s="559"/>
      <c r="F96" s="202">
        <v>2</v>
      </c>
      <c r="G96" s="202">
        <v>69.28</v>
      </c>
      <c r="BP96" s="5"/>
      <c r="BQ96" s="5"/>
      <c r="BR96" s="5"/>
    </row>
    <row r="97" spans="1:70" s="70" customFormat="1" ht="15.75" customHeight="1" x14ac:dyDescent="0.2">
      <c r="A97" s="542" t="s">
        <v>206</v>
      </c>
      <c r="B97" s="357" t="s">
        <v>9</v>
      </c>
      <c r="C97" s="370"/>
      <c r="D97" s="222"/>
      <c r="E97" s="559"/>
      <c r="F97" s="202">
        <v>2</v>
      </c>
      <c r="G97" s="202">
        <v>73.36</v>
      </c>
      <c r="BP97" s="5"/>
      <c r="BQ97" s="5"/>
      <c r="BR97" s="5"/>
    </row>
    <row r="98" spans="1:70" s="70" customFormat="1" ht="15.75" customHeight="1" x14ac:dyDescent="0.2">
      <c r="A98" s="542" t="s">
        <v>207</v>
      </c>
      <c r="B98" s="357" t="s">
        <v>9</v>
      </c>
      <c r="C98" s="370"/>
      <c r="D98" s="222"/>
      <c r="E98" s="559"/>
      <c r="F98" s="202">
        <v>2</v>
      </c>
      <c r="G98" s="202">
        <v>79.48</v>
      </c>
      <c r="BP98" s="5"/>
      <c r="BQ98" s="5"/>
      <c r="BR98" s="5"/>
    </row>
    <row r="99" spans="1:70" s="70" customFormat="1" ht="15.75" customHeight="1" x14ac:dyDescent="0.2">
      <c r="A99" s="542" t="s">
        <v>210</v>
      </c>
      <c r="B99" s="359" t="s">
        <v>176</v>
      </c>
      <c r="C99" s="370"/>
      <c r="D99" s="222"/>
      <c r="E99" s="559"/>
      <c r="F99" s="202">
        <v>7</v>
      </c>
      <c r="G99" s="202">
        <v>10756.970000000001</v>
      </c>
      <c r="BP99" s="5"/>
      <c r="BQ99" s="5"/>
      <c r="BR99" s="5"/>
    </row>
    <row r="100" spans="1:70" s="70" customFormat="1" ht="15.75" customHeight="1" x14ac:dyDescent="0.2">
      <c r="A100" s="544" t="s">
        <v>215</v>
      </c>
      <c r="B100" s="359" t="s">
        <v>176</v>
      </c>
      <c r="C100" s="370"/>
      <c r="D100" s="222"/>
      <c r="E100" s="559"/>
      <c r="F100" s="202">
        <v>2</v>
      </c>
      <c r="G100" s="202">
        <v>74.680000000000007</v>
      </c>
      <c r="BP100" s="5"/>
      <c r="BQ100" s="5"/>
      <c r="BR100" s="5"/>
    </row>
    <row r="101" spans="1:70" s="70" customFormat="1" ht="15.75" customHeight="1" thickBot="1" x14ac:dyDescent="0.25">
      <c r="A101" s="566" t="s">
        <v>217</v>
      </c>
      <c r="B101" s="359" t="s">
        <v>176</v>
      </c>
      <c r="C101" s="370"/>
      <c r="D101" s="222"/>
      <c r="E101" s="559"/>
      <c r="F101" s="202">
        <v>1</v>
      </c>
      <c r="G101" s="202">
        <v>70.34</v>
      </c>
      <c r="BP101" s="5"/>
      <c r="BQ101" s="5"/>
      <c r="BR101" s="5"/>
    </row>
    <row r="102" spans="1:70" s="1" customFormat="1" ht="42" customHeight="1" thickBot="1" x14ac:dyDescent="0.25">
      <c r="A102" s="3" t="s">
        <v>71</v>
      </c>
      <c r="B102" s="388"/>
      <c r="C102" s="389"/>
      <c r="D102" s="236"/>
      <c r="E102" s="548">
        <v>63331.539999999994</v>
      </c>
      <c r="F102" s="223"/>
      <c r="G102" s="236">
        <v>63331.540000000008</v>
      </c>
      <c r="BP102" s="5"/>
      <c r="BQ102" s="5"/>
      <c r="BR102" s="5"/>
    </row>
    <row r="103" spans="1:70" s="1" customFormat="1" ht="22.5" customHeight="1" x14ac:dyDescent="0.2">
      <c r="A103" s="287" t="s">
        <v>72</v>
      </c>
      <c r="B103" s="355" t="s">
        <v>30</v>
      </c>
      <c r="C103" s="390" t="s">
        <v>17</v>
      </c>
      <c r="D103" s="208">
        <v>2517</v>
      </c>
      <c r="E103" s="500">
        <v>49333.2</v>
      </c>
      <c r="F103" s="208">
        <v>2517</v>
      </c>
      <c r="G103" s="208">
        <v>49333.200000000004</v>
      </c>
      <c r="BP103" s="5"/>
      <c r="BQ103" s="5"/>
      <c r="BR103" s="5"/>
    </row>
    <row r="104" spans="1:70" s="64" customFormat="1" ht="15.75" customHeight="1" x14ac:dyDescent="0.2">
      <c r="A104" s="322" t="s">
        <v>73</v>
      </c>
      <c r="B104" s="357" t="s">
        <v>23</v>
      </c>
      <c r="C104" s="391" t="s">
        <v>17</v>
      </c>
      <c r="D104" s="202">
        <v>1</v>
      </c>
      <c r="E104" s="559">
        <v>637</v>
      </c>
      <c r="F104" s="202">
        <v>1</v>
      </c>
      <c r="G104" s="202">
        <v>637</v>
      </c>
      <c r="BP104" s="5"/>
      <c r="BQ104" s="5"/>
      <c r="BR104" s="5"/>
    </row>
    <row r="105" spans="1:70" s="64" customFormat="1" ht="15.75" customHeight="1" x14ac:dyDescent="0.2">
      <c r="A105" s="323" t="s">
        <v>74</v>
      </c>
      <c r="B105" s="357" t="s">
        <v>23</v>
      </c>
      <c r="C105" s="391" t="s">
        <v>17</v>
      </c>
      <c r="D105" s="202">
        <v>1</v>
      </c>
      <c r="E105" s="559">
        <v>318.5</v>
      </c>
      <c r="F105" s="202">
        <v>1</v>
      </c>
      <c r="G105" s="202">
        <v>318.5</v>
      </c>
      <c r="BP105" s="5"/>
      <c r="BQ105" s="5"/>
      <c r="BR105" s="5"/>
    </row>
    <row r="106" spans="1:70" s="70" customFormat="1" ht="26.25" customHeight="1" thickBot="1" x14ac:dyDescent="0.25">
      <c r="A106" s="314" t="s">
        <v>75</v>
      </c>
      <c r="B106" s="392" t="s">
        <v>93</v>
      </c>
      <c r="C106" s="371" t="s">
        <v>17</v>
      </c>
      <c r="D106" s="202">
        <v>14177</v>
      </c>
      <c r="E106" s="559">
        <v>13042.84</v>
      </c>
      <c r="F106" s="202">
        <v>14177</v>
      </c>
      <c r="G106" s="202">
        <v>13042.84</v>
      </c>
      <c r="BP106" s="5"/>
      <c r="BQ106" s="5"/>
      <c r="BR106" s="5"/>
    </row>
    <row r="107" spans="1:70" s="70" customFormat="1" ht="43.5" customHeight="1" thickBot="1" x14ac:dyDescent="0.25">
      <c r="A107" s="3" t="s">
        <v>76</v>
      </c>
      <c r="B107" s="388"/>
      <c r="C107" s="393"/>
      <c r="D107" s="234"/>
      <c r="E107" s="548">
        <v>9406.9599999999991</v>
      </c>
      <c r="F107" s="236"/>
      <c r="G107" s="236">
        <v>7352.8090000000002</v>
      </c>
      <c r="BP107" s="5"/>
      <c r="BQ107" s="5"/>
      <c r="BR107" s="5"/>
    </row>
    <row r="108" spans="1:70" s="63" customFormat="1" ht="38.25" customHeight="1" x14ac:dyDescent="0.2">
      <c r="A108" s="324" t="s">
        <v>77</v>
      </c>
      <c r="B108" s="394"/>
      <c r="C108" s="383"/>
      <c r="D108" s="233"/>
      <c r="E108" s="559">
        <v>3953.4</v>
      </c>
      <c r="F108" s="206"/>
      <c r="G108" s="206">
        <v>3644.2799999999993</v>
      </c>
    </row>
    <row r="109" spans="1:70" s="63" customFormat="1" ht="15.75" customHeight="1" x14ac:dyDescent="0.2">
      <c r="A109" s="313" t="s">
        <v>24</v>
      </c>
      <c r="B109" s="394" t="s">
        <v>102</v>
      </c>
      <c r="C109" s="383" t="s">
        <v>19</v>
      </c>
      <c r="D109" s="229">
        <v>30</v>
      </c>
      <c r="E109" s="554">
        <v>2294.4</v>
      </c>
      <c r="F109" s="206">
        <v>30</v>
      </c>
      <c r="G109" s="206">
        <v>2294.4</v>
      </c>
    </row>
    <row r="110" spans="1:70" s="56" customFormat="1" ht="15.75" customHeight="1" x14ac:dyDescent="0.2">
      <c r="A110" s="313" t="s">
        <v>25</v>
      </c>
      <c r="B110" s="394" t="s">
        <v>10</v>
      </c>
      <c r="C110" s="383" t="s">
        <v>19</v>
      </c>
      <c r="D110" s="229">
        <v>803.5</v>
      </c>
      <c r="E110" s="554">
        <v>1659</v>
      </c>
      <c r="F110" s="206">
        <v>803.5</v>
      </c>
      <c r="G110" s="206">
        <v>1349.8799999999999</v>
      </c>
      <c r="BP110" s="5"/>
      <c r="BQ110" s="5"/>
      <c r="BR110" s="5"/>
    </row>
    <row r="111" spans="1:70" s="60" customFormat="1" ht="39.75" customHeight="1" x14ac:dyDescent="0.2">
      <c r="A111" s="300" t="s">
        <v>78</v>
      </c>
      <c r="B111" s="358"/>
      <c r="C111" s="395" t="s">
        <v>100</v>
      </c>
      <c r="D111" s="233"/>
      <c r="E111" s="559">
        <v>5453.56</v>
      </c>
      <c r="F111" s="206"/>
      <c r="G111" s="206">
        <v>3708.529</v>
      </c>
      <c r="BP111" s="5"/>
      <c r="BQ111" s="5"/>
      <c r="BR111" s="5"/>
    </row>
    <row r="112" spans="1:70" s="60" customFormat="1" ht="15.75" customHeight="1" x14ac:dyDescent="0.2">
      <c r="A112" s="292" t="s">
        <v>350</v>
      </c>
      <c r="B112" s="358" t="s">
        <v>9</v>
      </c>
      <c r="C112" s="383"/>
      <c r="D112" s="222"/>
      <c r="E112" s="559"/>
      <c r="F112" s="202">
        <v>32</v>
      </c>
      <c r="G112" s="202">
        <v>949.44</v>
      </c>
      <c r="BP112" s="5"/>
      <c r="BQ112" s="5"/>
      <c r="BR112" s="5"/>
    </row>
    <row r="113" spans="1:70" s="60" customFormat="1" ht="15.75" customHeight="1" x14ac:dyDescent="0.2">
      <c r="A113" s="290" t="s">
        <v>177</v>
      </c>
      <c r="B113" s="356" t="s">
        <v>9</v>
      </c>
      <c r="C113" s="383"/>
      <c r="D113" s="222"/>
      <c r="E113" s="559"/>
      <c r="F113" s="202">
        <v>1</v>
      </c>
      <c r="G113" s="202">
        <v>196.64999999999998</v>
      </c>
      <c r="BP113" s="5"/>
      <c r="BQ113" s="5"/>
      <c r="BR113" s="5"/>
    </row>
    <row r="114" spans="1:70" s="60" customFormat="1" ht="15.75" customHeight="1" x14ac:dyDescent="0.2">
      <c r="A114" s="296" t="s">
        <v>178</v>
      </c>
      <c r="B114" s="357" t="s">
        <v>176</v>
      </c>
      <c r="C114" s="383"/>
      <c r="D114" s="222"/>
      <c r="E114" s="559"/>
      <c r="F114" s="202">
        <v>30</v>
      </c>
      <c r="G114" s="202">
        <v>577.19999999999993</v>
      </c>
      <c r="BP114" s="5"/>
      <c r="BQ114" s="5"/>
      <c r="BR114" s="5"/>
    </row>
    <row r="115" spans="1:70" s="60" customFormat="1" ht="15.75" customHeight="1" x14ac:dyDescent="0.2">
      <c r="A115" s="296" t="s">
        <v>179</v>
      </c>
      <c r="B115" s="357" t="s">
        <v>176</v>
      </c>
      <c r="C115" s="383"/>
      <c r="D115" s="222"/>
      <c r="E115" s="559"/>
      <c r="F115" s="202">
        <v>80</v>
      </c>
      <c r="G115" s="202">
        <v>1969.6000000000001</v>
      </c>
      <c r="BP115" s="5"/>
      <c r="BQ115" s="5"/>
      <c r="BR115" s="5"/>
    </row>
    <row r="116" spans="1:70" s="60" customFormat="1" ht="15.75" customHeight="1" thickBot="1" x14ac:dyDescent="0.25">
      <c r="A116" s="296" t="s">
        <v>183</v>
      </c>
      <c r="B116" s="357" t="s">
        <v>184</v>
      </c>
      <c r="C116" s="383"/>
      <c r="D116" s="233"/>
      <c r="E116" s="559"/>
      <c r="F116" s="206">
        <v>0.3</v>
      </c>
      <c r="G116" s="206">
        <v>15.638999999999999</v>
      </c>
      <c r="BP116" s="5"/>
      <c r="BQ116" s="5"/>
      <c r="BR116" s="5"/>
    </row>
    <row r="117" spans="1:70" ht="33" customHeight="1" thickBot="1" x14ac:dyDescent="0.25">
      <c r="A117" s="608" t="s">
        <v>82</v>
      </c>
      <c r="B117" s="609"/>
      <c r="C117" s="609"/>
      <c r="D117" s="232"/>
      <c r="E117" s="548">
        <v>191061.49513333332</v>
      </c>
      <c r="F117" s="232"/>
      <c r="G117" s="232">
        <v>187007.31196800002</v>
      </c>
    </row>
    <row r="118" spans="1:70" ht="30.75" customHeight="1" thickBot="1" x14ac:dyDescent="0.25">
      <c r="A118" s="3" t="s">
        <v>276</v>
      </c>
      <c r="B118" s="388"/>
      <c r="C118" s="401"/>
      <c r="D118" s="232">
        <v>399</v>
      </c>
      <c r="E118" s="548">
        <v>34248.497599999995</v>
      </c>
      <c r="F118" s="232">
        <v>399</v>
      </c>
      <c r="G118" s="232">
        <v>34279.536</v>
      </c>
    </row>
    <row r="119" spans="1:70" ht="52.5" customHeight="1" thickBot="1" x14ac:dyDescent="0.25">
      <c r="A119" s="610" t="s">
        <v>338</v>
      </c>
      <c r="B119" s="611"/>
      <c r="C119" s="611"/>
      <c r="D119" s="268">
        <v>3231.5</v>
      </c>
      <c r="E119" s="548">
        <v>83272.589533333332</v>
      </c>
      <c r="F119" s="268">
        <v>3231.5</v>
      </c>
      <c r="G119" s="236">
        <v>83205.759999999995</v>
      </c>
    </row>
    <row r="120" spans="1:70" ht="16.5" customHeight="1" thickBot="1" x14ac:dyDescent="0.25">
      <c r="A120" s="3" t="s">
        <v>83</v>
      </c>
      <c r="B120" s="388"/>
      <c r="C120" s="393"/>
      <c r="D120" s="232"/>
      <c r="E120" s="548">
        <v>60763.495999999999</v>
      </c>
      <c r="F120" s="232"/>
      <c r="G120" s="232">
        <v>56745.103967999996</v>
      </c>
    </row>
    <row r="121" spans="1:70" ht="25.5" customHeight="1" x14ac:dyDescent="0.2">
      <c r="A121" s="294" t="s">
        <v>84</v>
      </c>
      <c r="B121" s="355" t="s">
        <v>31</v>
      </c>
      <c r="C121" s="368"/>
      <c r="D121" s="274">
        <v>205.44</v>
      </c>
      <c r="E121" s="500">
        <v>41909.760000000002</v>
      </c>
      <c r="F121" s="208">
        <v>186.23999999999998</v>
      </c>
      <c r="G121" s="208">
        <v>37992.959999999992</v>
      </c>
    </row>
    <row r="122" spans="1:70" ht="60.75" customHeight="1" x14ac:dyDescent="0.2">
      <c r="A122" s="314" t="s">
        <v>85</v>
      </c>
      <c r="B122" s="358" t="s">
        <v>92</v>
      </c>
      <c r="C122" s="370" t="s">
        <v>97</v>
      </c>
      <c r="D122" s="233">
        <v>3895.4</v>
      </c>
      <c r="E122" s="559">
        <v>155.816</v>
      </c>
      <c r="F122" s="206">
        <v>3895.4</v>
      </c>
      <c r="G122" s="206">
        <v>54.223968000000006</v>
      </c>
    </row>
    <row r="123" spans="1:70" ht="15.75" customHeight="1" thickBot="1" x14ac:dyDescent="0.25">
      <c r="A123" s="327" t="s">
        <v>86</v>
      </c>
      <c r="B123" s="356" t="s">
        <v>92</v>
      </c>
      <c r="C123" s="371" t="s">
        <v>29</v>
      </c>
      <c r="D123" s="273">
        <v>3895.4</v>
      </c>
      <c r="E123" s="557">
        <v>18697.919999999998</v>
      </c>
      <c r="F123" s="271">
        <v>3895.4</v>
      </c>
      <c r="G123" s="215">
        <v>18697.919999999998</v>
      </c>
    </row>
    <row r="124" spans="1:70" ht="62.25" customHeight="1" thickBot="1" x14ac:dyDescent="0.25">
      <c r="A124" s="3" t="s">
        <v>87</v>
      </c>
      <c r="B124" s="546" t="s">
        <v>92</v>
      </c>
      <c r="C124" s="402" t="s">
        <v>101</v>
      </c>
      <c r="D124" s="232">
        <v>3895.4</v>
      </c>
      <c r="E124" s="548">
        <v>12776.912</v>
      </c>
      <c r="F124" s="232">
        <v>3895.4</v>
      </c>
      <c r="G124" s="232">
        <v>12776.911999999998</v>
      </c>
    </row>
    <row r="125" spans="1:70" ht="19.5" customHeight="1" thickBot="1" x14ac:dyDescent="0.25">
      <c r="A125" s="284" t="s">
        <v>89</v>
      </c>
      <c r="B125" s="403"/>
      <c r="C125" s="404"/>
      <c r="D125" s="548"/>
      <c r="E125" s="548">
        <v>85698.8</v>
      </c>
      <c r="F125" s="236"/>
      <c r="G125" s="236">
        <v>85698.8</v>
      </c>
    </row>
    <row r="126" spans="1:70" ht="14.25" customHeight="1" thickBot="1" x14ac:dyDescent="0.25">
      <c r="A126" s="52" t="s">
        <v>161</v>
      </c>
      <c r="B126" s="567"/>
      <c r="C126" s="405"/>
      <c r="D126" s="277">
        <v>3895.4</v>
      </c>
      <c r="E126" s="561">
        <v>85698.8</v>
      </c>
      <c r="F126" s="271">
        <v>3895.4</v>
      </c>
      <c r="G126" s="215">
        <v>85698.8</v>
      </c>
    </row>
    <row r="127" spans="1:70" ht="24" customHeight="1" thickBot="1" x14ac:dyDescent="0.25">
      <c r="A127" s="335" t="s">
        <v>90</v>
      </c>
      <c r="B127" s="354"/>
      <c r="C127" s="408"/>
      <c r="D127" s="412"/>
      <c r="E127" s="412">
        <v>438633.99181333336</v>
      </c>
      <c r="F127" s="232"/>
      <c r="G127" s="232">
        <v>419982.28664800007</v>
      </c>
    </row>
    <row r="128" spans="1:70" ht="15.75" customHeight="1" x14ac:dyDescent="0.2"/>
    <row r="129" spans="1:2" ht="15.75" customHeight="1" x14ac:dyDescent="0.2">
      <c r="B129" s="339"/>
    </row>
    <row r="130" spans="1:2" ht="15.75" customHeight="1" x14ac:dyDescent="0.2">
      <c r="A130" s="17" t="s">
        <v>344</v>
      </c>
      <c r="B130" s="339"/>
    </row>
    <row r="131" spans="1:2" ht="15.75" customHeight="1" x14ac:dyDescent="0.2"/>
    <row r="132" spans="1:2" ht="15.75" customHeight="1" x14ac:dyDescent="0.2"/>
    <row r="133" spans="1:2" ht="15.75" customHeight="1" x14ac:dyDescent="0.2"/>
    <row r="134" spans="1:2" ht="15.75" customHeight="1" x14ac:dyDescent="0.2"/>
    <row r="135" spans="1:2" ht="15.75" customHeight="1" x14ac:dyDescent="0.2"/>
    <row r="136" spans="1:2" ht="15.75" customHeight="1" x14ac:dyDescent="0.2"/>
    <row r="137" spans="1:2" ht="15.75" customHeight="1" x14ac:dyDescent="0.2"/>
    <row r="138" spans="1:2" ht="15.75" customHeight="1" x14ac:dyDescent="0.2"/>
    <row r="139" spans="1:2" ht="15.75" customHeight="1" x14ac:dyDescent="0.2"/>
    <row r="140" spans="1:2" ht="15.75" customHeight="1" x14ac:dyDescent="0.2"/>
    <row r="141" spans="1:2" ht="15.75" customHeight="1" x14ac:dyDescent="0.2"/>
    <row r="142" spans="1:2" ht="15.75" customHeight="1" x14ac:dyDescent="0.2"/>
    <row r="143" spans="1:2" ht="15.75" customHeight="1" x14ac:dyDescent="0.2"/>
    <row r="144" spans="1:2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</sheetData>
  <mergeCells count="13">
    <mergeCell ref="H12:EP12"/>
    <mergeCell ref="C19:C21"/>
    <mergeCell ref="A63:C63"/>
    <mergeCell ref="A117:C117"/>
    <mergeCell ref="A119:C119"/>
    <mergeCell ref="A23:C23"/>
    <mergeCell ref="D20:G20"/>
    <mergeCell ref="D3:G3"/>
    <mergeCell ref="F2:G2"/>
    <mergeCell ref="A1:G1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T2152"/>
  <sheetViews>
    <sheetView workbookViewId="0">
      <selection activeCell="I8" sqref="I8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50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50" ht="15.75" customHeight="1" thickBot="1" x14ac:dyDescent="0.3">
      <c r="A2" s="6"/>
      <c r="B2" s="339" t="s">
        <v>165</v>
      </c>
      <c r="C2" s="340"/>
      <c r="D2" s="117"/>
      <c r="E2" s="117"/>
      <c r="F2" s="617" t="s">
        <v>140</v>
      </c>
      <c r="G2" s="618"/>
    </row>
    <row r="3" spans="1:150" ht="15.75" customHeight="1" x14ac:dyDescent="0.2">
      <c r="A3" s="7"/>
      <c r="B3" s="341"/>
      <c r="C3" s="342"/>
      <c r="D3" s="616">
        <v>35</v>
      </c>
      <c r="E3" s="616"/>
      <c r="F3" s="616"/>
      <c r="G3" s="616"/>
    </row>
    <row r="4" spans="1:150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50" ht="15.75" customHeight="1" x14ac:dyDescent="0.2">
      <c r="A5" s="520"/>
      <c r="B5" s="343"/>
      <c r="C5" s="344"/>
      <c r="D5" s="185"/>
      <c r="E5" s="185"/>
      <c r="F5" s="185"/>
      <c r="G5" s="185"/>
    </row>
    <row r="6" spans="1:150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50" ht="15.75" customHeight="1" x14ac:dyDescent="0.2">
      <c r="A7" s="28" t="s">
        <v>167</v>
      </c>
      <c r="B7" s="341"/>
      <c r="C7" s="342"/>
      <c r="D7" s="4"/>
      <c r="E7" s="4"/>
      <c r="F7" s="4"/>
      <c r="G7" s="4">
        <v>474816</v>
      </c>
    </row>
    <row r="8" spans="1:150" ht="15.75" customHeight="1" x14ac:dyDescent="0.2">
      <c r="A8" s="25" t="s">
        <v>168</v>
      </c>
      <c r="B8" s="345"/>
      <c r="C8" s="346"/>
      <c r="D8" s="4"/>
      <c r="E8" s="4"/>
      <c r="F8" s="4"/>
      <c r="G8" s="4">
        <v>474816</v>
      </c>
    </row>
    <row r="9" spans="1:150" ht="15.75" customHeight="1" x14ac:dyDescent="0.2">
      <c r="A9" s="29" t="s">
        <v>173</v>
      </c>
      <c r="B9" s="342"/>
      <c r="C9" s="342"/>
      <c r="D9" s="4"/>
      <c r="E9" s="121"/>
      <c r="F9" s="121"/>
      <c r="G9" s="122">
        <v>770647.98276000016</v>
      </c>
    </row>
    <row r="10" spans="1:150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-295831.98276000016</v>
      </c>
    </row>
    <row r="11" spans="1:150" ht="15.75" customHeight="1" x14ac:dyDescent="0.2">
      <c r="A11" s="197"/>
      <c r="B11" s="347"/>
      <c r="C11" s="348"/>
      <c r="D11" s="190"/>
      <c r="E11" s="195"/>
      <c r="F11" s="195"/>
      <c r="G11" s="195"/>
    </row>
    <row r="12" spans="1:150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627"/>
    </row>
    <row r="13" spans="1:150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50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400631.28</v>
      </c>
    </row>
    <row r="15" spans="1:150" ht="15.75" customHeight="1" x14ac:dyDescent="0.2">
      <c r="A15" s="30" t="s">
        <v>171</v>
      </c>
      <c r="B15" s="345"/>
      <c r="C15" s="346"/>
      <c r="D15" s="4"/>
      <c r="E15" s="4"/>
      <c r="F15" s="4"/>
      <c r="G15" s="4">
        <v>400631.28</v>
      </c>
    </row>
    <row r="16" spans="1:150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770647.98276000016</v>
      </c>
    </row>
    <row r="17" spans="1:74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-370016.70276000013</v>
      </c>
    </row>
    <row r="18" spans="1:74" ht="15.75" customHeight="1" thickBot="1" x14ac:dyDescent="0.25">
      <c r="B18" s="339"/>
      <c r="C18" s="349"/>
      <c r="D18" s="190"/>
      <c r="E18" s="190"/>
      <c r="F18" s="190"/>
      <c r="G18" s="190"/>
    </row>
    <row r="19" spans="1:74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35</v>
      </c>
      <c r="E19" s="625"/>
      <c r="F19" s="625"/>
      <c r="G19" s="625"/>
    </row>
    <row r="20" spans="1:74" ht="15.75" customHeight="1" thickBot="1" x14ac:dyDescent="0.25">
      <c r="A20" s="10"/>
      <c r="B20" s="351"/>
      <c r="C20" s="629"/>
      <c r="D20" s="636" t="s">
        <v>140</v>
      </c>
      <c r="E20" s="636"/>
      <c r="F20" s="636"/>
      <c r="G20" s="636"/>
    </row>
    <row r="21" spans="1:74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74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BT22" s="8"/>
      <c r="BU22" s="8"/>
      <c r="BV22" s="8"/>
    </row>
    <row r="23" spans="1:74" s="60" customFormat="1" ht="64.5" customHeight="1" thickBot="1" x14ac:dyDescent="0.25">
      <c r="A23" s="608" t="s">
        <v>32</v>
      </c>
      <c r="B23" s="609"/>
      <c r="C23" s="609"/>
      <c r="D23" s="232"/>
      <c r="E23" s="548">
        <v>35909.595300000001</v>
      </c>
      <c r="F23" s="232"/>
      <c r="G23" s="232">
        <v>4379.3386</v>
      </c>
      <c r="BT23" s="5"/>
      <c r="BU23" s="5"/>
      <c r="BV23" s="5"/>
    </row>
    <row r="24" spans="1:74" s="60" customFormat="1" ht="27.75" customHeight="1" thickBot="1" x14ac:dyDescent="0.25">
      <c r="A24" s="12" t="s">
        <v>33</v>
      </c>
      <c r="B24" s="354"/>
      <c r="C24" s="402"/>
      <c r="D24" s="232"/>
      <c r="E24" s="548">
        <v>2740.9303</v>
      </c>
      <c r="F24" s="232"/>
      <c r="G24" s="232">
        <v>23.930300000000003</v>
      </c>
      <c r="BT24" s="5"/>
      <c r="BU24" s="5"/>
      <c r="BV24" s="5"/>
    </row>
    <row r="25" spans="1:74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3923</v>
      </c>
      <c r="E25" s="500">
        <v>23.930300000000003</v>
      </c>
      <c r="F25" s="209">
        <v>3923</v>
      </c>
      <c r="G25" s="209">
        <v>23.930300000000003</v>
      </c>
      <c r="BT25" s="5"/>
      <c r="BU25" s="5"/>
      <c r="BV25" s="5"/>
    </row>
    <row r="26" spans="1:74" s="1" customFormat="1" ht="15.75" customHeight="1" x14ac:dyDescent="0.2">
      <c r="A26" s="288" t="s">
        <v>343</v>
      </c>
      <c r="B26" s="356" t="s">
        <v>10</v>
      </c>
      <c r="C26" s="395" t="s">
        <v>94</v>
      </c>
      <c r="D26" s="202"/>
      <c r="E26" s="559">
        <v>2717</v>
      </c>
      <c r="F26" s="202"/>
      <c r="G26" s="202"/>
      <c r="BT26" s="5"/>
      <c r="BU26" s="5"/>
      <c r="BV26" s="5"/>
    </row>
    <row r="27" spans="1:74" s="1" customFormat="1" ht="15.75" customHeight="1" x14ac:dyDescent="0.2">
      <c r="A27" s="289" t="s">
        <v>317</v>
      </c>
      <c r="B27" s="356" t="s">
        <v>10</v>
      </c>
      <c r="C27" s="525"/>
      <c r="D27" s="72">
        <v>2</v>
      </c>
      <c r="E27" s="568">
        <v>2192</v>
      </c>
      <c r="F27" s="202"/>
      <c r="G27" s="202"/>
      <c r="BT27" s="5"/>
      <c r="BU27" s="5"/>
      <c r="BV27" s="5"/>
    </row>
    <row r="28" spans="1:74" s="1" customFormat="1" ht="15.75" customHeight="1" thickBot="1" x14ac:dyDescent="0.25">
      <c r="A28" s="292" t="s">
        <v>332</v>
      </c>
      <c r="B28" s="358" t="s">
        <v>31</v>
      </c>
      <c r="C28" s="525"/>
      <c r="D28" s="72">
        <v>1.05</v>
      </c>
      <c r="E28" s="568">
        <v>525</v>
      </c>
      <c r="F28" s="202"/>
      <c r="G28" s="202"/>
      <c r="BT28" s="5"/>
      <c r="BU28" s="5"/>
      <c r="BV28" s="5"/>
    </row>
    <row r="29" spans="1:74" s="64" customFormat="1" ht="15.75" customHeight="1" thickBot="1" x14ac:dyDescent="0.25">
      <c r="A29" s="3" t="s">
        <v>36</v>
      </c>
      <c r="B29" s="388"/>
      <c r="C29" s="366"/>
      <c r="D29" s="232">
        <v>804</v>
      </c>
      <c r="E29" s="548">
        <v>2489.6651999999999</v>
      </c>
      <c r="F29" s="232"/>
      <c r="G29" s="232">
        <v>1066.182</v>
      </c>
      <c r="BT29" s="5"/>
      <c r="BU29" s="5"/>
      <c r="BV29" s="5"/>
    </row>
    <row r="30" spans="1:74" s="64" customFormat="1" ht="72.75" customHeight="1" x14ac:dyDescent="0.2">
      <c r="A30" s="294" t="s">
        <v>37</v>
      </c>
      <c r="B30" s="355" t="s">
        <v>10</v>
      </c>
      <c r="C30" s="522" t="s">
        <v>19</v>
      </c>
      <c r="D30" s="209">
        <v>804</v>
      </c>
      <c r="E30" s="500">
        <v>1701.9551999999999</v>
      </c>
      <c r="F30" s="209">
        <v>804</v>
      </c>
      <c r="G30" s="209">
        <v>794.35199999999998</v>
      </c>
      <c r="BT30" s="5"/>
      <c r="BU30" s="5"/>
      <c r="BV30" s="5"/>
    </row>
    <row r="31" spans="1:74" s="64" customFormat="1" ht="15.75" customHeight="1" x14ac:dyDescent="0.2">
      <c r="A31" s="288" t="s">
        <v>38</v>
      </c>
      <c r="B31" s="356"/>
      <c r="C31" s="395" t="s">
        <v>94</v>
      </c>
      <c r="D31" s="202"/>
      <c r="E31" s="559">
        <v>787.71</v>
      </c>
      <c r="F31" s="202"/>
      <c r="G31" s="202">
        <v>271.83</v>
      </c>
      <c r="BT31" s="5"/>
      <c r="BU31" s="5"/>
      <c r="BV31" s="5"/>
    </row>
    <row r="32" spans="1:74" s="64" customFormat="1" ht="15.75" customHeight="1" x14ac:dyDescent="0.2">
      <c r="A32" s="296" t="s">
        <v>248</v>
      </c>
      <c r="B32" s="359" t="s">
        <v>176</v>
      </c>
      <c r="C32" s="525"/>
      <c r="D32" s="207">
        <v>2</v>
      </c>
      <c r="E32" s="504">
        <v>636.14</v>
      </c>
      <c r="F32" s="202"/>
      <c r="G32" s="202"/>
      <c r="BT32" s="5"/>
      <c r="BU32" s="5"/>
      <c r="BV32" s="5"/>
    </row>
    <row r="33" spans="1:74" s="64" customFormat="1" ht="15.75" customHeight="1" x14ac:dyDescent="0.2">
      <c r="A33" s="297" t="s">
        <v>249</v>
      </c>
      <c r="B33" s="359" t="s">
        <v>176</v>
      </c>
      <c r="C33" s="525"/>
      <c r="D33" s="202"/>
      <c r="E33" s="559"/>
      <c r="F33" s="202">
        <v>1</v>
      </c>
      <c r="G33" s="202">
        <v>271.83</v>
      </c>
      <c r="BT33" s="5"/>
      <c r="BU33" s="5"/>
      <c r="BV33" s="5"/>
    </row>
    <row r="34" spans="1:74" s="64" customFormat="1" ht="15.75" customHeight="1" thickBot="1" x14ac:dyDescent="0.25">
      <c r="A34" s="292" t="s">
        <v>329</v>
      </c>
      <c r="B34" s="358" t="s">
        <v>9</v>
      </c>
      <c r="C34" s="383"/>
      <c r="D34" s="72">
        <v>1</v>
      </c>
      <c r="E34" s="72">
        <v>151.57</v>
      </c>
      <c r="F34" s="202"/>
      <c r="G34" s="202"/>
      <c r="BT34" s="5"/>
      <c r="BU34" s="5"/>
      <c r="BV34" s="5"/>
    </row>
    <row r="35" spans="1:74" ht="28.5" customHeight="1" thickBot="1" x14ac:dyDescent="0.25">
      <c r="A35" s="3" t="s">
        <v>39</v>
      </c>
      <c r="B35" s="354"/>
      <c r="C35" s="402"/>
      <c r="D35" s="232">
        <v>3923</v>
      </c>
      <c r="E35" s="548">
        <v>23.930300000000003</v>
      </c>
      <c r="F35" s="232">
        <f>F36</f>
        <v>3923</v>
      </c>
      <c r="G35" s="232">
        <v>23.930300000000003</v>
      </c>
    </row>
    <row r="36" spans="1:74" s="60" customFormat="1" ht="90" customHeight="1" thickBot="1" x14ac:dyDescent="0.25">
      <c r="A36" s="287" t="s">
        <v>40</v>
      </c>
      <c r="B36" s="355" t="s">
        <v>92</v>
      </c>
      <c r="C36" s="522" t="s">
        <v>17</v>
      </c>
      <c r="D36" s="209">
        <v>3923</v>
      </c>
      <c r="E36" s="500">
        <v>23.930300000000003</v>
      </c>
      <c r="F36" s="209">
        <v>3923</v>
      </c>
      <c r="G36" s="209">
        <v>23.930300000000003</v>
      </c>
      <c r="BT36" s="5"/>
      <c r="BU36" s="5"/>
      <c r="BV36" s="5"/>
    </row>
    <row r="37" spans="1:74" s="64" customFormat="1" ht="28.5" customHeight="1" thickBot="1" x14ac:dyDescent="0.25">
      <c r="A37" s="3" t="s">
        <v>43</v>
      </c>
      <c r="B37" s="354"/>
      <c r="C37" s="402"/>
      <c r="D37" s="548">
        <v>3923</v>
      </c>
      <c r="E37" s="548">
        <v>417.79949999999997</v>
      </c>
      <c r="F37" s="232">
        <f>F38</f>
        <v>3923</v>
      </c>
      <c r="G37" s="269">
        <v>417.79949999999997</v>
      </c>
      <c r="BT37" s="5"/>
      <c r="BU37" s="5"/>
      <c r="BV37" s="5"/>
    </row>
    <row r="38" spans="1:74" s="64" customFormat="1" ht="117" customHeight="1" thickBot="1" x14ac:dyDescent="0.25">
      <c r="A38" s="287" t="s">
        <v>44</v>
      </c>
      <c r="B38" s="355" t="s">
        <v>92</v>
      </c>
      <c r="C38" s="522" t="s">
        <v>96</v>
      </c>
      <c r="D38" s="209">
        <v>3923</v>
      </c>
      <c r="E38" s="500">
        <v>417.79949999999997</v>
      </c>
      <c r="F38" s="209">
        <v>3923</v>
      </c>
      <c r="G38" s="209">
        <v>417.79949999999997</v>
      </c>
      <c r="BT38" s="5"/>
      <c r="BU38" s="5"/>
      <c r="BV38" s="5"/>
    </row>
    <row r="39" spans="1:74" s="1" customFormat="1" ht="33.75" customHeight="1" thickBot="1" x14ac:dyDescent="0.25">
      <c r="A39" s="12" t="s">
        <v>45</v>
      </c>
      <c r="B39" s="354"/>
      <c r="C39" s="402"/>
      <c r="D39" s="232">
        <v>1129.9000000000001</v>
      </c>
      <c r="E39" s="548">
        <v>24354.994500000001</v>
      </c>
      <c r="F39" s="232">
        <v>1129.9000000000001</v>
      </c>
      <c r="G39" s="232">
        <v>1344.5810000000001</v>
      </c>
      <c r="BT39" s="5"/>
      <c r="BU39" s="5"/>
      <c r="BV39" s="5"/>
    </row>
    <row r="40" spans="1:74" s="64" customFormat="1" ht="27" customHeight="1" x14ac:dyDescent="0.2">
      <c r="A40" s="303" t="s">
        <v>18</v>
      </c>
      <c r="B40" s="355" t="s">
        <v>10</v>
      </c>
      <c r="C40" s="522" t="s">
        <v>96</v>
      </c>
      <c r="D40" s="208">
        <v>1129.9000000000001</v>
      </c>
      <c r="E40" s="500">
        <v>1197.6940000000002</v>
      </c>
      <c r="F40" s="208">
        <v>1129.9000000000001</v>
      </c>
      <c r="G40" s="208">
        <v>1197.6940000000002</v>
      </c>
      <c r="BT40" s="5"/>
      <c r="BU40" s="5"/>
      <c r="BV40" s="5"/>
    </row>
    <row r="41" spans="1:74" s="64" customFormat="1" ht="24" customHeight="1" x14ac:dyDescent="0.2">
      <c r="A41" s="300" t="s">
        <v>46</v>
      </c>
      <c r="B41" s="358" t="s">
        <v>10</v>
      </c>
      <c r="C41" s="383" t="s">
        <v>155</v>
      </c>
      <c r="D41" s="212">
        <v>1129.9000000000001</v>
      </c>
      <c r="E41" s="559">
        <v>220.33050000000003</v>
      </c>
      <c r="F41" s="212">
        <v>1129.9000000000001</v>
      </c>
      <c r="G41" s="202">
        <v>146.88700000000003</v>
      </c>
      <c r="BT41" s="5"/>
      <c r="BU41" s="5"/>
      <c r="BV41" s="5"/>
    </row>
    <row r="42" spans="1:74" s="64" customFormat="1" ht="15.75" customHeight="1" x14ac:dyDescent="0.2">
      <c r="A42" s="308" t="s">
        <v>41</v>
      </c>
      <c r="B42" s="358"/>
      <c r="C42" s="383" t="s">
        <v>95</v>
      </c>
      <c r="D42" s="202"/>
      <c r="E42" s="559">
        <v>22936.97</v>
      </c>
      <c r="F42" s="202"/>
      <c r="G42" s="202"/>
      <c r="BT42" s="5"/>
      <c r="BU42" s="5"/>
      <c r="BV42" s="5"/>
    </row>
    <row r="43" spans="1:74" s="64" customFormat="1" ht="15.75" customHeight="1" thickBot="1" x14ac:dyDescent="0.25">
      <c r="A43" s="293" t="s">
        <v>69</v>
      </c>
      <c r="B43" s="531"/>
      <c r="C43" s="532"/>
      <c r="D43" s="560">
        <v>56.494999999999997</v>
      </c>
      <c r="E43" s="561">
        <v>22936.97</v>
      </c>
      <c r="F43" s="215"/>
      <c r="G43" s="215"/>
      <c r="BT43" s="5"/>
      <c r="BU43" s="5"/>
      <c r="BV43" s="5"/>
    </row>
    <row r="44" spans="1:74" s="64" customFormat="1" ht="29.25" customHeight="1" thickBot="1" x14ac:dyDescent="0.25">
      <c r="A44" s="3" t="s">
        <v>49</v>
      </c>
      <c r="B44" s="354"/>
      <c r="C44" s="402"/>
      <c r="D44" s="232">
        <v>419.4</v>
      </c>
      <c r="E44" s="548">
        <v>150.98399999999998</v>
      </c>
      <c r="F44" s="232">
        <v>419.4</v>
      </c>
      <c r="G44" s="232">
        <v>150.98399999999998</v>
      </c>
      <c r="BT44" s="5"/>
      <c r="BU44" s="5"/>
      <c r="BV44" s="5"/>
    </row>
    <row r="45" spans="1:74" s="64" customFormat="1" ht="57.75" customHeight="1" thickBot="1" x14ac:dyDescent="0.25">
      <c r="A45" s="294" t="s">
        <v>50</v>
      </c>
      <c r="B45" s="355" t="s">
        <v>10</v>
      </c>
      <c r="C45" s="522" t="s">
        <v>17</v>
      </c>
      <c r="D45" s="209">
        <v>419.4</v>
      </c>
      <c r="E45" s="500">
        <v>150.98399999999998</v>
      </c>
      <c r="F45" s="209">
        <v>419.4</v>
      </c>
      <c r="G45" s="209">
        <v>150.98399999999998</v>
      </c>
      <c r="BT45" s="5"/>
      <c r="BU45" s="5"/>
      <c r="BV45" s="5"/>
    </row>
    <row r="46" spans="1:74" s="64" customFormat="1" ht="27" customHeight="1" thickBot="1" x14ac:dyDescent="0.25">
      <c r="A46" s="12" t="s">
        <v>51</v>
      </c>
      <c r="B46" s="354"/>
      <c r="C46" s="402"/>
      <c r="D46" s="232">
        <v>3923</v>
      </c>
      <c r="E46" s="548">
        <v>186.06</v>
      </c>
      <c r="F46" s="232">
        <v>3923</v>
      </c>
      <c r="G46" s="232">
        <v>112.66</v>
      </c>
      <c r="BT46" s="5"/>
      <c r="BU46" s="5"/>
      <c r="BV46" s="5"/>
    </row>
    <row r="47" spans="1:74" s="65" customFormat="1" ht="81" customHeight="1" x14ac:dyDescent="0.2">
      <c r="A47" s="287" t="s">
        <v>52</v>
      </c>
      <c r="B47" s="355" t="s">
        <v>92</v>
      </c>
      <c r="C47" s="522" t="s">
        <v>96</v>
      </c>
      <c r="D47" s="209">
        <v>3923</v>
      </c>
      <c r="E47" s="500">
        <v>78.459999999999994</v>
      </c>
      <c r="F47" s="209">
        <v>3923</v>
      </c>
      <c r="G47" s="209">
        <v>78.459999999999994</v>
      </c>
      <c r="BT47" s="5"/>
      <c r="BU47" s="5"/>
      <c r="BV47" s="5"/>
    </row>
    <row r="48" spans="1:74" s="65" customFormat="1" ht="15.75" customHeight="1" x14ac:dyDescent="0.2">
      <c r="A48" s="308" t="s">
        <v>41</v>
      </c>
      <c r="B48" s="358"/>
      <c r="C48" s="383" t="s">
        <v>95</v>
      </c>
      <c r="D48" s="202"/>
      <c r="E48" s="559">
        <v>107.6</v>
      </c>
      <c r="F48" s="202"/>
      <c r="G48" s="202">
        <v>34.200000000000003</v>
      </c>
      <c r="BT48" s="5"/>
      <c r="BU48" s="5"/>
      <c r="BV48" s="5"/>
    </row>
    <row r="49" spans="1:74" s="1" customFormat="1" ht="15.75" customHeight="1" x14ac:dyDescent="0.2">
      <c r="A49" s="291" t="s">
        <v>270</v>
      </c>
      <c r="B49" s="356" t="s">
        <v>10</v>
      </c>
      <c r="C49" s="395"/>
      <c r="D49" s="202"/>
      <c r="E49" s="554"/>
      <c r="F49" s="202">
        <v>0.3</v>
      </c>
      <c r="G49" s="202">
        <v>34.200000000000003</v>
      </c>
      <c r="BT49" s="5"/>
      <c r="BU49" s="5"/>
      <c r="BV49" s="5"/>
    </row>
    <row r="50" spans="1:74" s="1" customFormat="1" ht="15.75" customHeight="1" thickBot="1" x14ac:dyDescent="0.25">
      <c r="A50" s="290" t="s">
        <v>326</v>
      </c>
      <c r="B50" s="362" t="s">
        <v>9</v>
      </c>
      <c r="C50" s="525"/>
      <c r="D50" s="161">
        <v>1</v>
      </c>
      <c r="E50" s="554">
        <v>107.6</v>
      </c>
      <c r="F50" s="202"/>
      <c r="G50" s="202"/>
      <c r="BT50" s="5"/>
      <c r="BU50" s="5"/>
      <c r="BV50" s="5"/>
    </row>
    <row r="51" spans="1:74" s="64" customFormat="1" ht="37.5" customHeight="1" thickBot="1" x14ac:dyDescent="0.25">
      <c r="A51" s="12" t="s">
        <v>54</v>
      </c>
      <c r="B51" s="354"/>
      <c r="C51" s="536"/>
      <c r="D51" s="548"/>
      <c r="E51" s="548">
        <v>417.79949999999997</v>
      </c>
      <c r="F51" s="232"/>
      <c r="G51" s="232">
        <v>417.79949999999997</v>
      </c>
      <c r="BT51" s="5"/>
      <c r="BU51" s="5"/>
      <c r="BV51" s="5"/>
    </row>
    <row r="52" spans="1:74" s="64" customFormat="1" ht="60.75" customHeight="1" thickBot="1" x14ac:dyDescent="0.25">
      <c r="A52" s="287" t="s">
        <v>55</v>
      </c>
      <c r="B52" s="355" t="s">
        <v>92</v>
      </c>
      <c r="C52" s="522" t="s">
        <v>17</v>
      </c>
      <c r="D52" s="209">
        <v>3923</v>
      </c>
      <c r="E52" s="500">
        <v>417.79949999999997</v>
      </c>
      <c r="F52" s="209">
        <v>3923</v>
      </c>
      <c r="G52" s="209">
        <v>417.79949999999997</v>
      </c>
      <c r="BT52" s="5"/>
      <c r="BU52" s="5"/>
      <c r="BV52" s="5"/>
    </row>
    <row r="53" spans="1:74" s="64" customFormat="1" ht="26.25" customHeight="1" thickBot="1" x14ac:dyDescent="0.25">
      <c r="A53" s="12" t="s">
        <v>56</v>
      </c>
      <c r="B53" s="354"/>
      <c r="C53" s="402" t="s">
        <v>96</v>
      </c>
      <c r="D53" s="548"/>
      <c r="E53" s="548">
        <v>94.152000000000001</v>
      </c>
      <c r="F53" s="232"/>
      <c r="G53" s="232">
        <v>94.152000000000001</v>
      </c>
      <c r="BT53" s="5"/>
      <c r="BU53" s="5"/>
      <c r="BV53" s="5"/>
    </row>
    <row r="54" spans="1:74" s="64" customFormat="1" ht="15" customHeight="1" thickBot="1" x14ac:dyDescent="0.25">
      <c r="A54" s="287" t="s">
        <v>57</v>
      </c>
      <c r="B54" s="355" t="s">
        <v>92</v>
      </c>
      <c r="C54" s="522"/>
      <c r="D54" s="209">
        <v>3923</v>
      </c>
      <c r="E54" s="500">
        <v>94.152000000000001</v>
      </c>
      <c r="F54" s="209">
        <v>3923</v>
      </c>
      <c r="G54" s="209">
        <v>94.152000000000001</v>
      </c>
      <c r="BT54" s="5"/>
      <c r="BU54" s="5"/>
      <c r="BV54" s="5"/>
    </row>
    <row r="55" spans="1:74" s="67" customFormat="1" ht="48" customHeight="1" thickBot="1" x14ac:dyDescent="0.25">
      <c r="A55" s="12" t="s">
        <v>59</v>
      </c>
      <c r="B55" s="354"/>
      <c r="C55" s="366"/>
      <c r="D55" s="548"/>
      <c r="E55" s="548">
        <v>5033.28</v>
      </c>
      <c r="F55" s="236"/>
      <c r="G55" s="236">
        <v>727.32</v>
      </c>
      <c r="BT55" s="5"/>
      <c r="BU55" s="5"/>
      <c r="BV55" s="5"/>
    </row>
    <row r="56" spans="1:74" s="67" customFormat="1" ht="69.75" customHeight="1" x14ac:dyDescent="0.2">
      <c r="A56" s="287" t="s">
        <v>60</v>
      </c>
      <c r="B56" s="374" t="s">
        <v>92</v>
      </c>
      <c r="C56" s="537" t="s">
        <v>19</v>
      </c>
      <c r="D56" s="208">
        <v>42</v>
      </c>
      <c r="E56" s="500">
        <v>1071.8399999999999</v>
      </c>
      <c r="F56" s="209">
        <v>42</v>
      </c>
      <c r="G56" s="208">
        <v>727.32</v>
      </c>
      <c r="BT56" s="5"/>
      <c r="BU56" s="5"/>
      <c r="BV56" s="5"/>
    </row>
    <row r="57" spans="1:74" s="67" customFormat="1" ht="15.75" customHeight="1" x14ac:dyDescent="0.2">
      <c r="A57" s="308" t="s">
        <v>61</v>
      </c>
      <c r="B57" s="358"/>
      <c r="C57" s="383"/>
      <c r="D57" s="202"/>
      <c r="E57" s="559">
        <v>3961.44</v>
      </c>
      <c r="F57" s="202"/>
      <c r="G57" s="202"/>
      <c r="BT57" s="5"/>
      <c r="BU57" s="5"/>
      <c r="BV57" s="5"/>
    </row>
    <row r="58" spans="1:74" s="67" customFormat="1" ht="15.75" customHeight="1" x14ac:dyDescent="0.2">
      <c r="A58" s="304" t="s">
        <v>235</v>
      </c>
      <c r="B58" s="359" t="s">
        <v>236</v>
      </c>
      <c r="C58" s="383"/>
      <c r="D58" s="151">
        <v>5</v>
      </c>
      <c r="E58" s="504">
        <v>3602.85</v>
      </c>
      <c r="F58" s="202"/>
      <c r="G58" s="202"/>
      <c r="BT58" s="5"/>
      <c r="BU58" s="5"/>
      <c r="BV58" s="5"/>
    </row>
    <row r="59" spans="1:74" s="67" customFormat="1" ht="15.75" customHeight="1" thickBot="1" x14ac:dyDescent="0.25">
      <c r="A59" s="539" t="s">
        <v>246</v>
      </c>
      <c r="B59" s="359" t="s">
        <v>10</v>
      </c>
      <c r="C59" s="383"/>
      <c r="D59" s="151">
        <v>0.5</v>
      </c>
      <c r="E59" s="504">
        <v>358.59</v>
      </c>
      <c r="F59" s="202"/>
      <c r="G59" s="202"/>
      <c r="BT59" s="5"/>
      <c r="BU59" s="5"/>
      <c r="BV59" s="5"/>
    </row>
    <row r="60" spans="1:74" s="67" customFormat="1" ht="44.25" customHeight="1" thickBot="1" x14ac:dyDescent="0.25">
      <c r="A60" s="608" t="s">
        <v>62</v>
      </c>
      <c r="B60" s="609"/>
      <c r="C60" s="609"/>
      <c r="D60" s="548"/>
      <c r="E60" s="548">
        <v>344270.01199999999</v>
      </c>
      <c r="F60" s="232"/>
      <c r="G60" s="232">
        <v>436071.58199999999</v>
      </c>
      <c r="BT60" s="5"/>
      <c r="BU60" s="5"/>
      <c r="BV60" s="5"/>
    </row>
    <row r="61" spans="1:74" s="64" customFormat="1" ht="29.25" customHeight="1" thickBot="1" x14ac:dyDescent="0.25">
      <c r="A61" s="12" t="s">
        <v>64</v>
      </c>
      <c r="B61" s="354"/>
      <c r="C61" s="366"/>
      <c r="D61" s="548"/>
      <c r="E61" s="548">
        <v>4964</v>
      </c>
      <c r="F61" s="232"/>
      <c r="G61" s="232">
        <v>10871.84</v>
      </c>
      <c r="BT61" s="5"/>
      <c r="BU61" s="5"/>
      <c r="BV61" s="5"/>
    </row>
    <row r="62" spans="1:74" s="1" customFormat="1" ht="15.75" customHeight="1" x14ac:dyDescent="0.2">
      <c r="A62" s="311" t="s">
        <v>153</v>
      </c>
      <c r="B62" s="367" t="s">
        <v>16</v>
      </c>
      <c r="C62" s="368" t="s">
        <v>154</v>
      </c>
      <c r="D62" s="413">
        <v>68</v>
      </c>
      <c r="E62" s="500">
        <v>4760</v>
      </c>
      <c r="F62" s="209">
        <v>58</v>
      </c>
      <c r="G62" s="209">
        <v>2030</v>
      </c>
      <c r="BT62" s="5"/>
      <c r="BU62" s="5"/>
      <c r="BV62" s="5"/>
    </row>
    <row r="63" spans="1:74" s="65" customFormat="1" ht="15.75" customHeight="1" x14ac:dyDescent="0.2">
      <c r="A63" s="308" t="s">
        <v>61</v>
      </c>
      <c r="B63" s="369"/>
      <c r="C63" s="370"/>
      <c r="D63" s="229"/>
      <c r="E63" s="559">
        <v>204</v>
      </c>
      <c r="F63" s="206"/>
      <c r="G63" s="206">
        <v>8841.84</v>
      </c>
      <c r="BT63" s="5"/>
      <c r="BU63" s="5"/>
      <c r="BV63" s="5"/>
    </row>
    <row r="64" spans="1:74" s="65" customFormat="1" ht="15.75" customHeight="1" thickBot="1" x14ac:dyDescent="0.25">
      <c r="A64" s="305" t="s">
        <v>65</v>
      </c>
      <c r="B64" s="369"/>
      <c r="C64" s="370"/>
      <c r="D64" s="229"/>
      <c r="E64" s="554"/>
      <c r="F64" s="206">
        <v>168</v>
      </c>
      <c r="G64" s="206">
        <v>8841.84</v>
      </c>
      <c r="BT64" s="5"/>
      <c r="BU64" s="5"/>
      <c r="BV64" s="5"/>
    </row>
    <row r="65" spans="1:74" s="64" customFormat="1" ht="46.5" customHeight="1" thickBot="1" x14ac:dyDescent="0.25">
      <c r="A65" s="21" t="s">
        <v>67</v>
      </c>
      <c r="B65" s="372"/>
      <c r="C65" s="373"/>
      <c r="D65" s="232"/>
      <c r="E65" s="548">
        <v>267930.68800000002</v>
      </c>
      <c r="F65" s="232"/>
      <c r="G65" s="232">
        <v>355963.66299999994</v>
      </c>
      <c r="BT65" s="5"/>
      <c r="BU65" s="5"/>
      <c r="BV65" s="5"/>
    </row>
    <row r="66" spans="1:74" s="64" customFormat="1" ht="47.25" customHeight="1" x14ac:dyDescent="0.2">
      <c r="A66" s="312" t="s">
        <v>68</v>
      </c>
      <c r="B66" s="374"/>
      <c r="C66" s="368"/>
      <c r="D66" s="209"/>
      <c r="E66" s="500">
        <v>7938.9880000000003</v>
      </c>
      <c r="F66" s="209"/>
      <c r="G66" s="209">
        <v>3126.08</v>
      </c>
      <c r="BT66" s="5"/>
      <c r="BU66" s="5"/>
      <c r="BV66" s="5"/>
    </row>
    <row r="67" spans="1:74" s="64" customFormat="1" ht="15.75" customHeight="1" x14ac:dyDescent="0.2">
      <c r="A67" s="313" t="s">
        <v>20</v>
      </c>
      <c r="B67" s="375" t="s">
        <v>10</v>
      </c>
      <c r="C67" s="376" t="s">
        <v>19</v>
      </c>
      <c r="D67" s="164">
        <v>3923</v>
      </c>
      <c r="E67" s="554">
        <v>4158.38</v>
      </c>
      <c r="F67" s="206"/>
      <c r="G67" s="206"/>
      <c r="BT67" s="5"/>
      <c r="BU67" s="5"/>
      <c r="BV67" s="5"/>
    </row>
    <row r="68" spans="1:74" s="64" customFormat="1" ht="15.75" customHeight="1" x14ac:dyDescent="0.2">
      <c r="A68" s="313" t="s">
        <v>21</v>
      </c>
      <c r="B68" s="375" t="s">
        <v>10</v>
      </c>
      <c r="C68" s="376" t="s">
        <v>19</v>
      </c>
      <c r="D68" s="163">
        <v>804</v>
      </c>
      <c r="E68" s="554">
        <v>3355.9679999999998</v>
      </c>
      <c r="F68" s="206">
        <v>804</v>
      </c>
      <c r="G68" s="206">
        <v>2701.44</v>
      </c>
      <c r="BT68" s="5"/>
      <c r="BU68" s="5"/>
      <c r="BV68" s="5"/>
    </row>
    <row r="69" spans="1:74" s="64" customFormat="1" ht="15.75" customHeight="1" x14ac:dyDescent="0.2">
      <c r="A69" s="313" t="s">
        <v>22</v>
      </c>
      <c r="B69" s="375" t="s">
        <v>23</v>
      </c>
      <c r="C69" s="376" t="s">
        <v>19</v>
      </c>
      <c r="D69" s="164">
        <v>1</v>
      </c>
      <c r="E69" s="554">
        <v>424.64</v>
      </c>
      <c r="F69" s="206">
        <v>1</v>
      </c>
      <c r="G69" s="206">
        <v>424.63999999999993</v>
      </c>
      <c r="BT69" s="5"/>
      <c r="BU69" s="5"/>
      <c r="BV69" s="5"/>
    </row>
    <row r="70" spans="1:74" s="64" customFormat="1" ht="15.75" customHeight="1" x14ac:dyDescent="0.2">
      <c r="A70" s="314" t="s">
        <v>61</v>
      </c>
      <c r="B70" s="377" t="s">
        <v>103</v>
      </c>
      <c r="C70" s="378"/>
      <c r="D70" s="164">
        <v>2419</v>
      </c>
      <c r="E70" s="559">
        <v>254000</v>
      </c>
      <c r="F70" s="206"/>
      <c r="G70" s="206">
        <v>2900.3650000000002</v>
      </c>
      <c r="BT70" s="5"/>
      <c r="BU70" s="5"/>
      <c r="BV70" s="5"/>
    </row>
    <row r="71" spans="1:74" s="64" customFormat="1" ht="15.75" customHeight="1" x14ac:dyDescent="0.2">
      <c r="A71" s="313"/>
      <c r="B71" s="375"/>
      <c r="C71" s="379"/>
      <c r="D71" s="161"/>
      <c r="E71" s="559">
        <v>253978.47</v>
      </c>
      <c r="F71" s="202"/>
      <c r="G71" s="202"/>
      <c r="BT71" s="5"/>
      <c r="BU71" s="5"/>
      <c r="BV71" s="5"/>
    </row>
    <row r="72" spans="1:74" s="64" customFormat="1" ht="15.75" customHeight="1" x14ac:dyDescent="0.2">
      <c r="A72" s="296" t="s">
        <v>282</v>
      </c>
      <c r="B72" s="380" t="s">
        <v>176</v>
      </c>
      <c r="C72" s="379"/>
      <c r="D72" s="161"/>
      <c r="E72" s="554"/>
      <c r="F72" s="202">
        <v>1</v>
      </c>
      <c r="G72" s="202">
        <v>359.43</v>
      </c>
      <c r="BT72" s="5"/>
      <c r="BU72" s="5"/>
      <c r="BV72" s="5"/>
    </row>
    <row r="73" spans="1:74" s="64" customFormat="1" ht="15.75" customHeight="1" x14ac:dyDescent="0.2">
      <c r="A73" s="296" t="s">
        <v>287</v>
      </c>
      <c r="B73" s="380" t="s">
        <v>222</v>
      </c>
      <c r="C73" s="415"/>
      <c r="D73" s="417"/>
      <c r="E73" s="564"/>
      <c r="F73" s="212">
        <v>1.8</v>
      </c>
      <c r="G73" s="212">
        <v>1071.3600000000001</v>
      </c>
      <c r="BT73" s="5"/>
      <c r="BU73" s="5"/>
      <c r="BV73" s="5"/>
    </row>
    <row r="74" spans="1:74" s="64" customFormat="1" ht="15.75" customHeight="1" x14ac:dyDescent="0.2">
      <c r="A74" s="296" t="s">
        <v>232</v>
      </c>
      <c r="B74" s="359" t="s">
        <v>191</v>
      </c>
      <c r="C74" s="379"/>
      <c r="D74" s="161"/>
      <c r="E74" s="554"/>
      <c r="F74" s="202">
        <v>2.5</v>
      </c>
      <c r="G74" s="202">
        <v>1469.575</v>
      </c>
      <c r="BT74" s="5"/>
      <c r="BU74" s="5"/>
      <c r="BV74" s="5"/>
    </row>
    <row r="75" spans="1:74" s="69" customFormat="1" ht="46.5" customHeight="1" x14ac:dyDescent="0.2">
      <c r="A75" s="305" t="s">
        <v>70</v>
      </c>
      <c r="B75" s="381" t="s">
        <v>23</v>
      </c>
      <c r="C75" s="382" t="s">
        <v>98</v>
      </c>
      <c r="D75" s="202">
        <v>1</v>
      </c>
      <c r="E75" s="559">
        <v>456.5</v>
      </c>
      <c r="F75" s="206">
        <v>1</v>
      </c>
      <c r="G75" s="202">
        <v>365.2</v>
      </c>
      <c r="BT75" s="70"/>
      <c r="BU75" s="70"/>
      <c r="BV75" s="70"/>
    </row>
    <row r="76" spans="1:74" s="1" customFormat="1" ht="15.75" customHeight="1" x14ac:dyDescent="0.2">
      <c r="A76" s="316" t="s">
        <v>8</v>
      </c>
      <c r="B76" s="381"/>
      <c r="C76" s="383" t="s">
        <v>19</v>
      </c>
      <c r="D76" s="202"/>
      <c r="E76" s="221">
        <v>5535.2</v>
      </c>
      <c r="F76" s="202"/>
      <c r="G76" s="202">
        <v>502.40000000000003</v>
      </c>
      <c r="BT76" s="5"/>
      <c r="BU76" s="5"/>
      <c r="BV76" s="5"/>
    </row>
    <row r="77" spans="1:74" s="1" customFormat="1" ht="15.75" customHeight="1" x14ac:dyDescent="0.2">
      <c r="A77" s="317" t="s">
        <v>5</v>
      </c>
      <c r="B77" s="358" t="s">
        <v>157</v>
      </c>
      <c r="C77" s="384"/>
      <c r="D77" s="160">
        <v>1</v>
      </c>
      <c r="E77" s="563">
        <v>4200</v>
      </c>
      <c r="F77" s="202"/>
      <c r="G77" s="202"/>
      <c r="BT77" s="5"/>
      <c r="BU77" s="5"/>
      <c r="BV77" s="5"/>
    </row>
    <row r="78" spans="1:74" s="1" customFormat="1" ht="15.75" customHeight="1" x14ac:dyDescent="0.2">
      <c r="A78" s="317" t="s">
        <v>6</v>
      </c>
      <c r="B78" s="358" t="s">
        <v>157</v>
      </c>
      <c r="C78" s="384"/>
      <c r="D78" s="160">
        <v>1</v>
      </c>
      <c r="E78" s="563">
        <v>803.84</v>
      </c>
      <c r="F78" s="202">
        <v>1</v>
      </c>
      <c r="G78" s="202">
        <v>502.40000000000003</v>
      </c>
      <c r="BT78" s="5"/>
      <c r="BU78" s="5"/>
      <c r="BV78" s="5"/>
    </row>
    <row r="79" spans="1:74" s="1" customFormat="1" ht="15.75" customHeight="1" x14ac:dyDescent="0.2">
      <c r="A79" s="317" t="s">
        <v>7</v>
      </c>
      <c r="B79" s="358" t="s">
        <v>157</v>
      </c>
      <c r="C79" s="384"/>
      <c r="D79" s="160">
        <v>1</v>
      </c>
      <c r="E79" s="563">
        <v>531.36</v>
      </c>
      <c r="F79" s="202"/>
      <c r="G79" s="202"/>
      <c r="BT79" s="5"/>
      <c r="BU79" s="5"/>
      <c r="BV79" s="5"/>
    </row>
    <row r="80" spans="1:74" s="1" customFormat="1" ht="170.25" customHeight="1" x14ac:dyDescent="0.2">
      <c r="A80" s="320" t="s">
        <v>340</v>
      </c>
      <c r="B80" s="385" t="s">
        <v>105</v>
      </c>
      <c r="C80" s="386" t="s">
        <v>99</v>
      </c>
      <c r="D80" s="233"/>
      <c r="E80" s="559"/>
      <c r="F80" s="206"/>
      <c r="G80" s="206">
        <v>88514.847999999998</v>
      </c>
      <c r="BT80" s="5"/>
      <c r="BU80" s="5"/>
      <c r="BV80" s="5"/>
    </row>
    <row r="81" spans="1:74" s="1" customFormat="1" ht="15.75" customHeight="1" x14ac:dyDescent="0.2">
      <c r="A81" s="538" t="s">
        <v>289</v>
      </c>
      <c r="B81" s="364" t="s">
        <v>176</v>
      </c>
      <c r="C81" s="386"/>
      <c r="D81" s="222"/>
      <c r="E81" s="559"/>
      <c r="F81" s="202">
        <v>2</v>
      </c>
      <c r="G81" s="202">
        <v>718.86</v>
      </c>
      <c r="BT81" s="5"/>
      <c r="BU81" s="5"/>
      <c r="BV81" s="5"/>
    </row>
    <row r="82" spans="1:74" s="1" customFormat="1" ht="15.75" customHeight="1" x14ac:dyDescent="0.2">
      <c r="A82" s="296" t="s">
        <v>290</v>
      </c>
      <c r="B82" s="359" t="s">
        <v>176</v>
      </c>
      <c r="C82" s="386"/>
      <c r="D82" s="222"/>
      <c r="E82" s="559"/>
      <c r="F82" s="202">
        <v>2</v>
      </c>
      <c r="G82" s="202">
        <v>744.3</v>
      </c>
      <c r="BT82" s="5"/>
      <c r="BU82" s="5"/>
      <c r="BV82" s="5"/>
    </row>
    <row r="83" spans="1:74" s="1" customFormat="1" ht="15.75" customHeight="1" x14ac:dyDescent="0.2">
      <c r="A83" s="296" t="s">
        <v>299</v>
      </c>
      <c r="B83" s="359" t="s">
        <v>176</v>
      </c>
      <c r="C83" s="386"/>
      <c r="D83" s="222"/>
      <c r="E83" s="559"/>
      <c r="F83" s="202">
        <v>1</v>
      </c>
      <c r="G83" s="202">
        <v>360.48</v>
      </c>
      <c r="BT83" s="5"/>
      <c r="BU83" s="5"/>
      <c r="BV83" s="5"/>
    </row>
    <row r="84" spans="1:74" s="1" customFormat="1" ht="15.75" customHeight="1" x14ac:dyDescent="0.2">
      <c r="A84" s="296" t="s">
        <v>311</v>
      </c>
      <c r="B84" s="359" t="s">
        <v>222</v>
      </c>
      <c r="C84" s="386"/>
      <c r="D84" s="161">
        <v>1.8</v>
      </c>
      <c r="E84" s="554">
        <v>1071.3599999999999</v>
      </c>
      <c r="F84" s="202"/>
      <c r="G84" s="202"/>
      <c r="BT84" s="5"/>
      <c r="BU84" s="5"/>
      <c r="BV84" s="5"/>
    </row>
    <row r="85" spans="1:74" s="1" customFormat="1" ht="15.75" customHeight="1" x14ac:dyDescent="0.2">
      <c r="A85" s="296" t="s">
        <v>190</v>
      </c>
      <c r="B85" s="359" t="s">
        <v>10</v>
      </c>
      <c r="C85" s="386"/>
      <c r="D85" s="233"/>
      <c r="E85" s="559"/>
      <c r="F85" s="206">
        <v>8.8000000000000007</v>
      </c>
      <c r="G85" s="206">
        <v>2191.288</v>
      </c>
      <c r="BT85" s="5"/>
      <c r="BU85" s="5"/>
      <c r="BV85" s="5"/>
    </row>
    <row r="86" spans="1:74" s="1" customFormat="1" ht="15.75" customHeight="1" x14ac:dyDescent="0.2">
      <c r="A86" s="542" t="s">
        <v>225</v>
      </c>
      <c r="B86" s="359" t="s">
        <v>10</v>
      </c>
      <c r="C86" s="370"/>
      <c r="D86" s="222"/>
      <c r="E86" s="559"/>
      <c r="F86" s="202">
        <v>36</v>
      </c>
      <c r="G86" s="202">
        <v>2104.56</v>
      </c>
      <c r="BT86" s="5"/>
      <c r="BU86" s="5"/>
      <c r="BV86" s="5"/>
    </row>
    <row r="87" spans="1:74" s="1" customFormat="1" ht="15.75" customHeight="1" x14ac:dyDescent="0.2">
      <c r="A87" s="542" t="s">
        <v>224</v>
      </c>
      <c r="B87" s="359" t="s">
        <v>10</v>
      </c>
      <c r="C87" s="370"/>
      <c r="D87" s="161">
        <v>81</v>
      </c>
      <c r="E87" s="554">
        <v>252907.11</v>
      </c>
      <c r="F87" s="202">
        <v>36</v>
      </c>
      <c r="G87" s="202">
        <v>82395.360000000015</v>
      </c>
      <c r="BT87" s="5"/>
      <c r="BU87" s="5"/>
      <c r="BV87" s="5"/>
    </row>
    <row r="88" spans="1:74" s="70" customFormat="1" ht="15.75" customHeight="1" x14ac:dyDescent="0.2">
      <c r="A88" s="314" t="s">
        <v>337</v>
      </c>
      <c r="B88" s="385"/>
      <c r="C88" s="370"/>
      <c r="D88" s="222"/>
      <c r="E88" s="559"/>
      <c r="F88" s="202"/>
      <c r="G88" s="202">
        <v>260554.76999999996</v>
      </c>
      <c r="BT88" s="5"/>
      <c r="BU88" s="5"/>
      <c r="BV88" s="5"/>
    </row>
    <row r="89" spans="1:74" s="70" customFormat="1" ht="15.75" customHeight="1" x14ac:dyDescent="0.2">
      <c r="A89" s="296" t="s">
        <v>188</v>
      </c>
      <c r="B89" s="359" t="s">
        <v>176</v>
      </c>
      <c r="C89" s="370"/>
      <c r="D89" s="222"/>
      <c r="E89" s="559"/>
      <c r="F89" s="202">
        <v>2</v>
      </c>
      <c r="G89" s="202">
        <v>1105.02</v>
      </c>
      <c r="BT89" s="5"/>
      <c r="BU89" s="5"/>
      <c r="BV89" s="5"/>
    </row>
    <row r="90" spans="1:74" s="70" customFormat="1" ht="15.75" customHeight="1" x14ac:dyDescent="0.2">
      <c r="A90" s="296" t="s">
        <v>189</v>
      </c>
      <c r="B90" s="359" t="s">
        <v>176</v>
      </c>
      <c r="C90" s="370"/>
      <c r="D90" s="222"/>
      <c r="E90" s="559"/>
      <c r="F90" s="202">
        <v>1</v>
      </c>
      <c r="G90" s="202">
        <v>1266.17</v>
      </c>
      <c r="BT90" s="5"/>
      <c r="BU90" s="5"/>
      <c r="BV90" s="5"/>
    </row>
    <row r="91" spans="1:74" s="70" customFormat="1" ht="15.75" customHeight="1" x14ac:dyDescent="0.2">
      <c r="A91" s="296" t="s">
        <v>194</v>
      </c>
      <c r="B91" s="359" t="s">
        <v>176</v>
      </c>
      <c r="C91" s="370"/>
      <c r="D91" s="222"/>
      <c r="E91" s="559"/>
      <c r="F91" s="202">
        <v>1</v>
      </c>
      <c r="G91" s="202">
        <v>55.15</v>
      </c>
      <c r="BT91" s="5"/>
      <c r="BU91" s="5"/>
      <c r="BV91" s="5"/>
    </row>
    <row r="92" spans="1:74" s="70" customFormat="1" ht="15.75" customHeight="1" x14ac:dyDescent="0.2">
      <c r="A92" s="542" t="s">
        <v>195</v>
      </c>
      <c r="B92" s="357" t="s">
        <v>9</v>
      </c>
      <c r="C92" s="370"/>
      <c r="D92" s="222"/>
      <c r="E92" s="559"/>
      <c r="F92" s="202">
        <v>1</v>
      </c>
      <c r="G92" s="202">
        <v>176.55</v>
      </c>
      <c r="BT92" s="5"/>
      <c r="BU92" s="5"/>
      <c r="BV92" s="5"/>
    </row>
    <row r="93" spans="1:74" s="70" customFormat="1" ht="15.75" customHeight="1" x14ac:dyDescent="0.2">
      <c r="A93" s="542" t="s">
        <v>196</v>
      </c>
      <c r="B93" s="357" t="s">
        <v>9</v>
      </c>
      <c r="C93" s="370"/>
      <c r="D93" s="222"/>
      <c r="E93" s="559"/>
      <c r="F93" s="202">
        <v>2</v>
      </c>
      <c r="G93" s="202">
        <v>87.32</v>
      </c>
      <c r="BT93" s="5"/>
      <c r="BU93" s="5"/>
      <c r="BV93" s="5"/>
    </row>
    <row r="94" spans="1:74" s="70" customFormat="1" ht="15.75" customHeight="1" x14ac:dyDescent="0.2">
      <c r="A94" s="542" t="s">
        <v>197</v>
      </c>
      <c r="B94" s="357" t="s">
        <v>9</v>
      </c>
      <c r="C94" s="370"/>
      <c r="D94" s="222"/>
      <c r="E94" s="559"/>
      <c r="F94" s="202">
        <v>1</v>
      </c>
      <c r="G94" s="202">
        <v>46.72</v>
      </c>
      <c r="BT94" s="5"/>
      <c r="BU94" s="5"/>
      <c r="BV94" s="5"/>
    </row>
    <row r="95" spans="1:74" s="70" customFormat="1" ht="15.75" customHeight="1" x14ac:dyDescent="0.2">
      <c r="A95" s="542" t="s">
        <v>202</v>
      </c>
      <c r="B95" s="357" t="s">
        <v>9</v>
      </c>
      <c r="C95" s="370"/>
      <c r="D95" s="222"/>
      <c r="E95" s="559"/>
      <c r="F95" s="202">
        <v>1</v>
      </c>
      <c r="G95" s="202">
        <v>45.5</v>
      </c>
      <c r="BT95" s="5"/>
      <c r="BU95" s="5"/>
      <c r="BV95" s="5"/>
    </row>
    <row r="96" spans="1:74" s="70" customFormat="1" ht="15.75" customHeight="1" x14ac:dyDescent="0.2">
      <c r="A96" s="542" t="s">
        <v>207</v>
      </c>
      <c r="B96" s="357" t="s">
        <v>9</v>
      </c>
      <c r="C96" s="370"/>
      <c r="D96" s="222"/>
      <c r="E96" s="559"/>
      <c r="F96" s="202">
        <v>1</v>
      </c>
      <c r="G96" s="202">
        <v>39.74</v>
      </c>
      <c r="BT96" s="5"/>
      <c r="BU96" s="5"/>
      <c r="BV96" s="5"/>
    </row>
    <row r="97" spans="1:74" s="70" customFormat="1" ht="15.75" customHeight="1" x14ac:dyDescent="0.2">
      <c r="A97" s="542" t="s">
        <v>210</v>
      </c>
      <c r="B97" s="359" t="s">
        <v>176</v>
      </c>
      <c r="C97" s="370"/>
      <c r="D97" s="222"/>
      <c r="E97" s="559"/>
      <c r="F97" s="202">
        <v>3</v>
      </c>
      <c r="G97" s="202">
        <v>4610.13</v>
      </c>
      <c r="BT97" s="5"/>
      <c r="BU97" s="5"/>
      <c r="BV97" s="5"/>
    </row>
    <row r="98" spans="1:74" s="70" customFormat="1" ht="15.75" customHeight="1" x14ac:dyDescent="0.2">
      <c r="A98" s="544" t="s">
        <v>215</v>
      </c>
      <c r="B98" s="359" t="s">
        <v>176</v>
      </c>
      <c r="C98" s="370"/>
      <c r="D98" s="222"/>
      <c r="E98" s="559"/>
      <c r="F98" s="202">
        <v>2</v>
      </c>
      <c r="G98" s="202">
        <v>74.680000000000007</v>
      </c>
      <c r="BT98" s="5"/>
      <c r="BU98" s="5"/>
      <c r="BV98" s="5"/>
    </row>
    <row r="99" spans="1:74" s="70" customFormat="1" ht="15.75" customHeight="1" x14ac:dyDescent="0.2">
      <c r="A99" s="566" t="s">
        <v>217</v>
      </c>
      <c r="B99" s="359" t="s">
        <v>176</v>
      </c>
      <c r="C99" s="370"/>
      <c r="D99" s="222"/>
      <c r="E99" s="559"/>
      <c r="F99" s="202">
        <v>2</v>
      </c>
      <c r="G99" s="202">
        <v>140.68</v>
      </c>
      <c r="BT99" s="5"/>
      <c r="BU99" s="5"/>
      <c r="BV99" s="5"/>
    </row>
    <row r="100" spans="1:74" s="70" customFormat="1" ht="15.75" customHeight="1" thickBot="1" x14ac:dyDescent="0.25">
      <c r="A100" s="587" t="s">
        <v>278</v>
      </c>
      <c r="B100" s="359" t="s">
        <v>10</v>
      </c>
      <c r="C100" s="370"/>
      <c r="D100" s="222"/>
      <c r="E100" s="559"/>
      <c r="F100" s="202">
        <v>81</v>
      </c>
      <c r="G100" s="202">
        <v>252907.11</v>
      </c>
      <c r="BT100" s="5"/>
      <c r="BU100" s="5"/>
      <c r="BV100" s="5"/>
    </row>
    <row r="101" spans="1:74" s="1" customFormat="1" ht="42" customHeight="1" thickBot="1" x14ac:dyDescent="0.25">
      <c r="A101" s="3" t="s">
        <v>71</v>
      </c>
      <c r="B101" s="388"/>
      <c r="C101" s="389"/>
      <c r="D101" s="236"/>
      <c r="E101" s="548">
        <v>61410.740000000005</v>
      </c>
      <c r="F101" s="223"/>
      <c r="G101" s="236">
        <v>61410.740000000005</v>
      </c>
      <c r="BT101" s="5"/>
      <c r="BU101" s="5"/>
      <c r="BV101" s="5"/>
    </row>
    <row r="102" spans="1:74" s="1" customFormat="1" ht="22.5" customHeight="1" x14ac:dyDescent="0.2">
      <c r="A102" s="287" t="s">
        <v>72</v>
      </c>
      <c r="B102" s="355" t="s">
        <v>30</v>
      </c>
      <c r="C102" s="390" t="s">
        <v>17</v>
      </c>
      <c r="D102" s="208">
        <v>2419</v>
      </c>
      <c r="E102" s="500">
        <v>47412.4</v>
      </c>
      <c r="F102" s="208">
        <v>2419</v>
      </c>
      <c r="G102" s="208">
        <v>47412.4</v>
      </c>
      <c r="BT102" s="5"/>
      <c r="BU102" s="5"/>
      <c r="BV102" s="5"/>
    </row>
    <row r="103" spans="1:74" s="64" customFormat="1" ht="15.75" customHeight="1" x14ac:dyDescent="0.2">
      <c r="A103" s="322" t="s">
        <v>73</v>
      </c>
      <c r="B103" s="357" t="s">
        <v>23</v>
      </c>
      <c r="C103" s="391" t="s">
        <v>17</v>
      </c>
      <c r="D103" s="202">
        <v>1</v>
      </c>
      <c r="E103" s="559">
        <v>637</v>
      </c>
      <c r="F103" s="202">
        <v>1</v>
      </c>
      <c r="G103" s="202">
        <v>637</v>
      </c>
      <c r="BT103" s="5"/>
      <c r="BU103" s="5"/>
      <c r="BV103" s="5"/>
    </row>
    <row r="104" spans="1:74" s="64" customFormat="1" ht="15.75" customHeight="1" x14ac:dyDescent="0.2">
      <c r="A104" s="323" t="s">
        <v>74</v>
      </c>
      <c r="B104" s="357" t="s">
        <v>23</v>
      </c>
      <c r="C104" s="391" t="s">
        <v>17</v>
      </c>
      <c r="D104" s="202">
        <v>1</v>
      </c>
      <c r="E104" s="559">
        <v>318.5</v>
      </c>
      <c r="F104" s="202">
        <v>1</v>
      </c>
      <c r="G104" s="202">
        <v>318.5</v>
      </c>
      <c r="BT104" s="5"/>
      <c r="BU104" s="5"/>
      <c r="BV104" s="5"/>
    </row>
    <row r="105" spans="1:74" s="70" customFormat="1" ht="26.25" customHeight="1" thickBot="1" x14ac:dyDescent="0.25">
      <c r="A105" s="314" t="s">
        <v>75</v>
      </c>
      <c r="B105" s="392" t="s">
        <v>93</v>
      </c>
      <c r="C105" s="371" t="s">
        <v>17</v>
      </c>
      <c r="D105" s="202">
        <v>14177</v>
      </c>
      <c r="E105" s="559">
        <v>13042.84</v>
      </c>
      <c r="F105" s="202">
        <v>14177</v>
      </c>
      <c r="G105" s="202">
        <v>13042.84</v>
      </c>
      <c r="BT105" s="5"/>
      <c r="BU105" s="5"/>
      <c r="BV105" s="5"/>
    </row>
    <row r="106" spans="1:74" s="70" customFormat="1" ht="43.5" customHeight="1" thickBot="1" x14ac:dyDescent="0.25">
      <c r="A106" s="3" t="s">
        <v>76</v>
      </c>
      <c r="B106" s="388"/>
      <c r="C106" s="393"/>
      <c r="D106" s="234"/>
      <c r="E106" s="548">
        <v>9964.5839999999989</v>
      </c>
      <c r="F106" s="236"/>
      <c r="G106" s="236">
        <v>7825.3389999999999</v>
      </c>
      <c r="BT106" s="5"/>
      <c r="BU106" s="5"/>
      <c r="BV106" s="5"/>
    </row>
    <row r="107" spans="1:74" s="63" customFormat="1" ht="38.25" customHeight="1" x14ac:dyDescent="0.2">
      <c r="A107" s="324" t="s">
        <v>77</v>
      </c>
      <c r="B107" s="394"/>
      <c r="C107" s="383"/>
      <c r="D107" s="233"/>
      <c r="E107" s="559">
        <v>3972.384</v>
      </c>
      <c r="F107" s="206"/>
      <c r="G107" s="206">
        <v>3645.1199999999994</v>
      </c>
    </row>
    <row r="108" spans="1:74" s="63" customFormat="1" ht="15.75" customHeight="1" x14ac:dyDescent="0.2">
      <c r="A108" s="313" t="s">
        <v>24</v>
      </c>
      <c r="B108" s="394" t="s">
        <v>102</v>
      </c>
      <c r="C108" s="383" t="s">
        <v>19</v>
      </c>
      <c r="D108" s="229">
        <v>30</v>
      </c>
      <c r="E108" s="554">
        <v>2294.4</v>
      </c>
      <c r="F108" s="206">
        <v>30</v>
      </c>
      <c r="G108" s="206">
        <v>2294.4</v>
      </c>
    </row>
    <row r="109" spans="1:74" s="56" customFormat="1" ht="15.75" customHeight="1" x14ac:dyDescent="0.2">
      <c r="A109" s="313" t="s">
        <v>25</v>
      </c>
      <c r="B109" s="394" t="s">
        <v>10</v>
      </c>
      <c r="C109" s="383" t="s">
        <v>19</v>
      </c>
      <c r="D109" s="229">
        <v>804</v>
      </c>
      <c r="E109" s="554">
        <v>1677.9839999999999</v>
      </c>
      <c r="F109" s="206">
        <v>804</v>
      </c>
      <c r="G109" s="206">
        <v>1350.72</v>
      </c>
      <c r="BT109" s="5"/>
      <c r="BU109" s="5"/>
      <c r="BV109" s="5"/>
    </row>
    <row r="110" spans="1:74" s="60" customFormat="1" ht="46.5" customHeight="1" x14ac:dyDescent="0.2">
      <c r="A110" s="300" t="s">
        <v>78</v>
      </c>
      <c r="B110" s="358"/>
      <c r="C110" s="395" t="s">
        <v>100</v>
      </c>
      <c r="D110" s="233"/>
      <c r="E110" s="559">
        <v>5992.2</v>
      </c>
      <c r="F110" s="206"/>
      <c r="G110" s="206">
        <v>4180.2190000000001</v>
      </c>
      <c r="BT110" s="5"/>
      <c r="BU110" s="5"/>
      <c r="BV110" s="5"/>
    </row>
    <row r="111" spans="1:74" s="60" customFormat="1" ht="15.75" customHeight="1" x14ac:dyDescent="0.2">
      <c r="A111" s="292" t="s">
        <v>350</v>
      </c>
      <c r="B111" s="358" t="s">
        <v>9</v>
      </c>
      <c r="C111" s="383"/>
      <c r="D111" s="222"/>
      <c r="E111" s="559"/>
      <c r="F111" s="202">
        <v>45</v>
      </c>
      <c r="G111" s="202">
        <v>1335.15</v>
      </c>
      <c r="BT111" s="5"/>
      <c r="BU111" s="5"/>
      <c r="BV111" s="5"/>
    </row>
    <row r="112" spans="1:74" s="60" customFormat="1" ht="15.75" customHeight="1" x14ac:dyDescent="0.2">
      <c r="A112" s="290" t="s">
        <v>177</v>
      </c>
      <c r="B112" s="356" t="s">
        <v>9</v>
      </c>
      <c r="C112" s="383"/>
      <c r="D112" s="222"/>
      <c r="E112" s="559"/>
      <c r="F112" s="202">
        <v>1</v>
      </c>
      <c r="G112" s="202">
        <v>196.64999999999998</v>
      </c>
      <c r="BT112" s="5"/>
      <c r="BU112" s="5"/>
      <c r="BV112" s="5"/>
    </row>
    <row r="113" spans="1:74" s="60" customFormat="1" ht="15.75" customHeight="1" x14ac:dyDescent="0.2">
      <c r="A113" s="296" t="s">
        <v>178</v>
      </c>
      <c r="B113" s="357" t="s">
        <v>176</v>
      </c>
      <c r="C113" s="383"/>
      <c r="D113" s="222"/>
      <c r="E113" s="559"/>
      <c r="F113" s="202">
        <v>30</v>
      </c>
      <c r="G113" s="202">
        <v>577.19999999999993</v>
      </c>
      <c r="BT113" s="5"/>
      <c r="BU113" s="5"/>
      <c r="BV113" s="5"/>
    </row>
    <row r="114" spans="1:74" s="60" customFormat="1" ht="15.75" customHeight="1" x14ac:dyDescent="0.2">
      <c r="A114" s="296" t="s">
        <v>179</v>
      </c>
      <c r="B114" s="357" t="s">
        <v>176</v>
      </c>
      <c r="C114" s="383"/>
      <c r="D114" s="222"/>
      <c r="E114" s="559"/>
      <c r="F114" s="202">
        <v>80</v>
      </c>
      <c r="G114" s="202">
        <v>1969.6000000000001</v>
      </c>
      <c r="BT114" s="5"/>
      <c r="BU114" s="5"/>
      <c r="BV114" s="5"/>
    </row>
    <row r="115" spans="1:74" s="60" customFormat="1" ht="15.75" customHeight="1" x14ac:dyDescent="0.2">
      <c r="A115" s="296" t="s">
        <v>181</v>
      </c>
      <c r="B115" s="357" t="s">
        <v>176</v>
      </c>
      <c r="C115" s="383"/>
      <c r="D115" s="222"/>
      <c r="E115" s="559"/>
      <c r="F115" s="202">
        <v>2</v>
      </c>
      <c r="G115" s="202">
        <v>85.98</v>
      </c>
      <c r="BT115" s="5"/>
      <c r="BU115" s="5"/>
      <c r="BV115" s="5"/>
    </row>
    <row r="116" spans="1:74" s="60" customFormat="1" ht="15.75" customHeight="1" thickBot="1" x14ac:dyDescent="0.25">
      <c r="A116" s="296" t="s">
        <v>183</v>
      </c>
      <c r="B116" s="357" t="s">
        <v>184</v>
      </c>
      <c r="C116" s="383"/>
      <c r="D116" s="233"/>
      <c r="E116" s="559"/>
      <c r="F116" s="206">
        <v>0.3</v>
      </c>
      <c r="G116" s="206">
        <v>15.638999999999999</v>
      </c>
      <c r="BT116" s="5"/>
      <c r="BU116" s="5"/>
      <c r="BV116" s="5"/>
    </row>
    <row r="117" spans="1:74" ht="33" customHeight="1" thickBot="1" x14ac:dyDescent="0.25">
      <c r="A117" s="608" t="s">
        <v>82</v>
      </c>
      <c r="B117" s="609"/>
      <c r="C117" s="609"/>
      <c r="D117" s="232"/>
      <c r="E117" s="548">
        <v>217624.89333333337</v>
      </c>
      <c r="F117" s="232"/>
      <c r="G117" s="232">
        <v>210937.86216000002</v>
      </c>
    </row>
    <row r="118" spans="1:74" ht="30.75" customHeight="1" thickBot="1" x14ac:dyDescent="0.25">
      <c r="A118" s="3" t="s">
        <v>276</v>
      </c>
      <c r="B118" s="388"/>
      <c r="C118" s="401"/>
      <c r="D118" s="232">
        <v>419.4</v>
      </c>
      <c r="E118" s="548">
        <v>35898.183199999999</v>
      </c>
      <c r="F118" s="232">
        <v>419.4</v>
      </c>
      <c r="G118" s="232">
        <v>35777.760000000002</v>
      </c>
    </row>
    <row r="119" spans="1:74" ht="52.5" customHeight="1" thickBot="1" x14ac:dyDescent="0.25">
      <c r="A119" s="610" t="s">
        <v>338</v>
      </c>
      <c r="B119" s="611"/>
      <c r="C119" s="611"/>
      <c r="D119" s="268">
        <v>3903</v>
      </c>
      <c r="E119" s="548">
        <v>107570.51013333334</v>
      </c>
      <c r="F119" s="268">
        <v>3903</v>
      </c>
      <c r="G119" s="236">
        <v>107647.12</v>
      </c>
    </row>
    <row r="120" spans="1:74" ht="16.5" customHeight="1" thickBot="1" x14ac:dyDescent="0.25">
      <c r="A120" s="3" t="s">
        <v>83</v>
      </c>
      <c r="B120" s="388"/>
      <c r="C120" s="393"/>
      <c r="D120" s="232"/>
      <c r="E120" s="548">
        <v>61288.76</v>
      </c>
      <c r="F120" s="232"/>
      <c r="G120" s="232">
        <v>54645.542159999997</v>
      </c>
    </row>
    <row r="121" spans="1:74" ht="25.5" customHeight="1" x14ac:dyDescent="0.2">
      <c r="A121" s="294" t="s">
        <v>84</v>
      </c>
      <c r="B121" s="355" t="s">
        <v>31</v>
      </c>
      <c r="C121" s="368"/>
      <c r="D121" s="274">
        <v>207.36</v>
      </c>
      <c r="E121" s="500">
        <v>42301.440000000002</v>
      </c>
      <c r="F121" s="208">
        <v>201.59999999999997</v>
      </c>
      <c r="G121" s="208">
        <v>35760.533999999992</v>
      </c>
    </row>
    <row r="122" spans="1:74" ht="60.75" customHeight="1" x14ac:dyDescent="0.2">
      <c r="A122" s="314" t="s">
        <v>85</v>
      </c>
      <c r="B122" s="358" t="s">
        <v>92</v>
      </c>
      <c r="C122" s="370" t="s">
        <v>97</v>
      </c>
      <c r="D122" s="233">
        <v>3923</v>
      </c>
      <c r="E122" s="559">
        <v>156.91999999999999</v>
      </c>
      <c r="F122" s="206">
        <v>3923</v>
      </c>
      <c r="G122" s="206">
        <v>54.608159999999998</v>
      </c>
    </row>
    <row r="123" spans="1:74" ht="15.75" customHeight="1" thickBot="1" x14ac:dyDescent="0.25">
      <c r="A123" s="327" t="s">
        <v>86</v>
      </c>
      <c r="B123" s="356" t="s">
        <v>92</v>
      </c>
      <c r="C123" s="371" t="s">
        <v>29</v>
      </c>
      <c r="D123" s="273">
        <v>3923</v>
      </c>
      <c r="E123" s="557">
        <v>18830.400000000001</v>
      </c>
      <c r="F123" s="271">
        <v>3923</v>
      </c>
      <c r="G123" s="215">
        <v>18830.399999999998</v>
      </c>
    </row>
    <row r="124" spans="1:74" ht="62.25" customHeight="1" thickBot="1" x14ac:dyDescent="0.25">
      <c r="A124" s="3" t="s">
        <v>87</v>
      </c>
      <c r="B124" s="546" t="s">
        <v>92</v>
      </c>
      <c r="C124" s="402" t="s">
        <v>101</v>
      </c>
      <c r="D124" s="232">
        <v>3923</v>
      </c>
      <c r="E124" s="548">
        <v>12867.44</v>
      </c>
      <c r="F124" s="232">
        <v>3923</v>
      </c>
      <c r="G124" s="232">
        <v>12867.44</v>
      </c>
    </row>
    <row r="125" spans="1:74" ht="19.5" customHeight="1" thickBot="1" x14ac:dyDescent="0.25">
      <c r="A125" s="284" t="s">
        <v>89</v>
      </c>
      <c r="B125" s="403"/>
      <c r="C125" s="404"/>
      <c r="D125" s="548"/>
      <c r="E125" s="548">
        <v>119259.2</v>
      </c>
      <c r="F125" s="236"/>
      <c r="G125" s="236">
        <v>119259.19999999998</v>
      </c>
    </row>
    <row r="126" spans="1:74" ht="14.25" customHeight="1" thickBot="1" x14ac:dyDescent="0.25">
      <c r="A126" s="73" t="s">
        <v>162</v>
      </c>
      <c r="B126" s="549" t="s">
        <v>92</v>
      </c>
      <c r="C126" s="405" t="s">
        <v>19</v>
      </c>
      <c r="D126" s="235">
        <v>3923</v>
      </c>
      <c r="E126" s="588">
        <v>119259.2</v>
      </c>
      <c r="F126" s="209">
        <v>3923</v>
      </c>
      <c r="G126" s="208">
        <v>119259.19999999998</v>
      </c>
    </row>
    <row r="127" spans="1:74" ht="15.75" customHeight="1" thickBot="1" x14ac:dyDescent="0.25">
      <c r="A127" s="279" t="s">
        <v>318</v>
      </c>
      <c r="B127" s="551"/>
      <c r="C127" s="406"/>
      <c r="D127" s="280"/>
      <c r="E127" s="552">
        <v>6880</v>
      </c>
      <c r="F127" s="280"/>
      <c r="G127" s="280"/>
    </row>
    <row r="128" spans="1:74" ht="15.75" customHeight="1" x14ac:dyDescent="0.2">
      <c r="A128" s="336" t="s">
        <v>160</v>
      </c>
      <c r="B128" s="553"/>
      <c r="C128" s="407"/>
      <c r="D128" s="208"/>
      <c r="E128" s="500">
        <v>6880</v>
      </c>
      <c r="F128" s="208"/>
      <c r="G128" s="208"/>
    </row>
    <row r="129" spans="1:7" ht="15.75" customHeight="1" x14ac:dyDescent="0.2">
      <c r="A129" s="337" t="s">
        <v>319</v>
      </c>
      <c r="B129" s="383" t="s">
        <v>9</v>
      </c>
      <c r="C129" s="407"/>
      <c r="D129" s="202">
        <v>4</v>
      </c>
      <c r="E129" s="554">
        <v>5240</v>
      </c>
      <c r="F129" s="202"/>
      <c r="G129" s="202"/>
    </row>
    <row r="130" spans="1:7" ht="15.75" customHeight="1" thickBot="1" x14ac:dyDescent="0.25">
      <c r="A130" s="337" t="s">
        <v>320</v>
      </c>
      <c r="B130" s="395" t="s">
        <v>9</v>
      </c>
      <c r="C130" s="407"/>
      <c r="D130" s="202">
        <v>1</v>
      </c>
      <c r="E130" s="554">
        <v>1640</v>
      </c>
      <c r="F130" s="202"/>
      <c r="G130" s="202"/>
    </row>
    <row r="131" spans="1:7" ht="24" customHeight="1" thickBot="1" x14ac:dyDescent="0.25">
      <c r="A131" s="335" t="s">
        <v>90</v>
      </c>
      <c r="B131" s="354"/>
      <c r="C131" s="408"/>
      <c r="D131" s="412"/>
      <c r="E131" s="412">
        <v>723943.70063333341</v>
      </c>
      <c r="F131" s="232"/>
      <c r="G131" s="232">
        <v>770647.98276000016</v>
      </c>
    </row>
    <row r="132" spans="1:7" ht="15.75" customHeight="1" x14ac:dyDescent="0.2"/>
    <row r="133" spans="1:7" ht="15.75" customHeight="1" x14ac:dyDescent="0.2">
      <c r="B133" s="339"/>
    </row>
    <row r="134" spans="1:7" ht="15.75" customHeight="1" x14ac:dyDescent="0.2">
      <c r="A134" s="17" t="s">
        <v>344</v>
      </c>
      <c r="B134" s="339"/>
    </row>
    <row r="135" spans="1:7" ht="15.75" customHeight="1" x14ac:dyDescent="0.2"/>
    <row r="136" spans="1:7" ht="15.75" customHeight="1" x14ac:dyDescent="0.2"/>
    <row r="137" spans="1:7" ht="15.75" customHeight="1" x14ac:dyDescent="0.2"/>
    <row r="138" spans="1:7" ht="15.75" customHeight="1" x14ac:dyDescent="0.2"/>
    <row r="139" spans="1:7" ht="15.75" customHeight="1" x14ac:dyDescent="0.2"/>
    <row r="140" spans="1:7" ht="15.75" customHeight="1" x14ac:dyDescent="0.2"/>
    <row r="141" spans="1:7" ht="15.75" customHeight="1" x14ac:dyDescent="0.2"/>
    <row r="142" spans="1:7" ht="15.75" customHeight="1" x14ac:dyDescent="0.2"/>
    <row r="143" spans="1:7" ht="15.75" customHeight="1" x14ac:dyDescent="0.2"/>
    <row r="144" spans="1:7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</sheetData>
  <mergeCells count="13">
    <mergeCell ref="H12:ET12"/>
    <mergeCell ref="C19:C21"/>
    <mergeCell ref="A60:C60"/>
    <mergeCell ref="A117:C117"/>
    <mergeCell ref="A119:C119"/>
    <mergeCell ref="A23:C23"/>
    <mergeCell ref="D20:G20"/>
    <mergeCell ref="D3:G3"/>
    <mergeCell ref="F2:G2"/>
    <mergeCell ref="A1:G1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X2153"/>
  <sheetViews>
    <sheetView workbookViewId="0">
      <selection activeCell="H18" sqref="H18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54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54" ht="15.75" customHeight="1" thickBot="1" x14ac:dyDescent="0.3">
      <c r="A2" s="6"/>
      <c r="B2" s="339" t="s">
        <v>165</v>
      </c>
      <c r="C2" s="340"/>
      <c r="D2" s="117"/>
      <c r="E2" s="117"/>
      <c r="F2" s="617" t="s">
        <v>141</v>
      </c>
      <c r="G2" s="618"/>
    </row>
    <row r="3" spans="1:154" ht="15.75" customHeight="1" x14ac:dyDescent="0.2">
      <c r="A3" s="7"/>
      <c r="B3" s="341"/>
      <c r="C3" s="342"/>
      <c r="D3" s="616">
        <v>36</v>
      </c>
      <c r="E3" s="616"/>
      <c r="F3" s="616"/>
      <c r="G3" s="616"/>
    </row>
    <row r="4" spans="1:154" s="58" customFormat="1" ht="14.2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54" ht="15.75" customHeight="1" x14ac:dyDescent="0.2">
      <c r="A5" s="520"/>
      <c r="B5" s="343"/>
      <c r="C5" s="344"/>
      <c r="D5" s="185"/>
      <c r="E5" s="185"/>
      <c r="F5" s="185"/>
      <c r="G5" s="185"/>
    </row>
    <row r="6" spans="1:154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54" ht="15.75" customHeight="1" x14ac:dyDescent="0.2">
      <c r="A7" s="28" t="s">
        <v>167</v>
      </c>
      <c r="B7" s="341"/>
      <c r="C7" s="342"/>
      <c r="D7" s="4"/>
      <c r="E7" s="4"/>
      <c r="F7" s="4"/>
      <c r="G7" s="4">
        <v>464806.16000000003</v>
      </c>
    </row>
    <row r="8" spans="1:154" ht="15.75" customHeight="1" x14ac:dyDescent="0.2">
      <c r="A8" s="25" t="s">
        <v>168</v>
      </c>
      <c r="B8" s="345"/>
      <c r="C8" s="346"/>
      <c r="D8" s="4"/>
      <c r="E8" s="4"/>
      <c r="F8" s="4"/>
      <c r="G8" s="4">
        <v>464806.16000000003</v>
      </c>
    </row>
    <row r="9" spans="1:154" ht="15.75" customHeight="1" x14ac:dyDescent="0.2">
      <c r="A9" s="29" t="s">
        <v>173</v>
      </c>
      <c r="B9" s="342"/>
      <c r="C9" s="342"/>
      <c r="D9" s="4"/>
      <c r="E9" s="121"/>
      <c r="F9" s="121"/>
      <c r="G9" s="122">
        <v>480876.92371200008</v>
      </c>
    </row>
    <row r="10" spans="1:154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-16070.763712000044</v>
      </c>
    </row>
    <row r="11" spans="1:154" ht="15.75" customHeight="1" x14ac:dyDescent="0.2">
      <c r="A11" s="197"/>
      <c r="B11" s="347"/>
      <c r="C11" s="348"/>
      <c r="D11" s="190"/>
      <c r="E11" s="195"/>
      <c r="F11" s="195"/>
      <c r="G11" s="195"/>
    </row>
    <row r="12" spans="1:154" ht="23.2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627"/>
    </row>
    <row r="13" spans="1:154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54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383722.03</v>
      </c>
    </row>
    <row r="15" spans="1:154" ht="15.75" customHeight="1" x14ac:dyDescent="0.2">
      <c r="A15" s="30" t="s">
        <v>171</v>
      </c>
      <c r="B15" s="345"/>
      <c r="C15" s="346"/>
      <c r="D15" s="4"/>
      <c r="E15" s="4"/>
      <c r="F15" s="4"/>
      <c r="G15" s="4">
        <v>383722.03</v>
      </c>
    </row>
    <row r="16" spans="1:154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480876.92371200008</v>
      </c>
    </row>
    <row r="17" spans="1:78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-97154.893712000048</v>
      </c>
    </row>
    <row r="18" spans="1:78" ht="15.75" customHeight="1" thickBot="1" x14ac:dyDescent="0.25">
      <c r="B18" s="339"/>
      <c r="C18" s="349"/>
      <c r="D18" s="190"/>
      <c r="E18" s="190"/>
      <c r="F18" s="190"/>
      <c r="G18" s="190"/>
    </row>
    <row r="19" spans="1:78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36</v>
      </c>
      <c r="E19" s="625"/>
      <c r="F19" s="625"/>
      <c r="G19" s="625"/>
    </row>
    <row r="20" spans="1:78" ht="15.75" customHeight="1" thickBot="1" x14ac:dyDescent="0.25">
      <c r="A20" s="10"/>
      <c r="B20" s="351"/>
      <c r="C20" s="629"/>
      <c r="D20" s="632" t="s">
        <v>141</v>
      </c>
      <c r="E20" s="632"/>
      <c r="F20" s="632"/>
      <c r="G20" s="632"/>
    </row>
    <row r="21" spans="1:78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78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BX22" s="8"/>
      <c r="BY22" s="8"/>
      <c r="BZ22" s="8"/>
    </row>
    <row r="23" spans="1:78" s="60" customFormat="1" ht="64.5" customHeight="1" thickBot="1" x14ac:dyDescent="0.25">
      <c r="A23" s="608" t="s">
        <v>32</v>
      </c>
      <c r="B23" s="609"/>
      <c r="C23" s="609"/>
      <c r="D23" s="232"/>
      <c r="E23" s="548">
        <v>38969.18202</v>
      </c>
      <c r="F23" s="232"/>
      <c r="G23" s="232">
        <v>59405.901520000007</v>
      </c>
      <c r="BX23" s="5"/>
      <c r="BY23" s="5"/>
      <c r="BZ23" s="5"/>
    </row>
    <row r="24" spans="1:78" s="60" customFormat="1" ht="27.75" customHeight="1" thickBot="1" x14ac:dyDescent="0.25">
      <c r="A24" s="12" t="s">
        <v>33</v>
      </c>
      <c r="B24" s="354"/>
      <c r="C24" s="402"/>
      <c r="D24" s="232"/>
      <c r="E24" s="548">
        <v>2342.42461</v>
      </c>
      <c r="F24" s="232"/>
      <c r="G24" s="232">
        <v>23.424610000000001</v>
      </c>
      <c r="BX24" s="5"/>
      <c r="BY24" s="5"/>
      <c r="BZ24" s="5"/>
    </row>
    <row r="25" spans="1:78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3840.1</v>
      </c>
      <c r="E25" s="500">
        <v>23.424610000000001</v>
      </c>
      <c r="F25" s="209">
        <v>3840.1</v>
      </c>
      <c r="G25" s="209">
        <v>23.424610000000001</v>
      </c>
      <c r="BX25" s="5"/>
      <c r="BY25" s="5"/>
      <c r="BZ25" s="5"/>
    </row>
    <row r="26" spans="1:78" s="1" customFormat="1" ht="15.75" customHeight="1" x14ac:dyDescent="0.2">
      <c r="A26" s="288" t="s">
        <v>343</v>
      </c>
      <c r="B26" s="356" t="s">
        <v>10</v>
      </c>
      <c r="C26" s="395" t="s">
        <v>94</v>
      </c>
      <c r="D26" s="202"/>
      <c r="E26" s="559">
        <v>2319</v>
      </c>
      <c r="F26" s="202"/>
      <c r="G26" s="202"/>
      <c r="BX26" s="5"/>
      <c r="BY26" s="5"/>
      <c r="BZ26" s="5"/>
    </row>
    <row r="27" spans="1:78" s="1" customFormat="1" ht="15.75" customHeight="1" thickBot="1" x14ac:dyDescent="0.25">
      <c r="A27" s="291" t="s">
        <v>331</v>
      </c>
      <c r="B27" s="356" t="s">
        <v>10</v>
      </c>
      <c r="C27" s="525"/>
      <c r="D27" s="72">
        <v>1.5</v>
      </c>
      <c r="E27" s="568">
        <v>2319</v>
      </c>
      <c r="F27" s="202"/>
      <c r="G27" s="202"/>
      <c r="BX27" s="5"/>
      <c r="BY27" s="5"/>
      <c r="BZ27" s="5"/>
    </row>
    <row r="28" spans="1:78" s="64" customFormat="1" ht="15.75" customHeight="1" thickBot="1" x14ac:dyDescent="0.25">
      <c r="A28" s="3" t="s">
        <v>36</v>
      </c>
      <c r="B28" s="388"/>
      <c r="C28" s="366"/>
      <c r="D28" s="232">
        <v>738.9</v>
      </c>
      <c r="E28" s="548">
        <v>2296.5176000000001</v>
      </c>
      <c r="F28" s="232"/>
      <c r="G28" s="232">
        <v>1041.5095999999999</v>
      </c>
      <c r="BX28" s="5"/>
      <c r="BY28" s="5"/>
      <c r="BZ28" s="5"/>
    </row>
    <row r="29" spans="1:78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738.9</v>
      </c>
      <c r="E29" s="500">
        <v>1660.3776</v>
      </c>
      <c r="F29" s="209">
        <v>738.9</v>
      </c>
      <c r="G29" s="209">
        <v>769.67959999999994</v>
      </c>
      <c r="BX29" s="5"/>
      <c r="BY29" s="5"/>
      <c r="BZ29" s="5"/>
    </row>
    <row r="30" spans="1:78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636.14</v>
      </c>
      <c r="F30" s="202"/>
      <c r="G30" s="202">
        <v>271.83</v>
      </c>
      <c r="BX30" s="5"/>
      <c r="BY30" s="5"/>
      <c r="BZ30" s="5"/>
    </row>
    <row r="31" spans="1:78" s="64" customFormat="1" ht="15.75" customHeight="1" x14ac:dyDescent="0.2">
      <c r="A31" s="296" t="s">
        <v>248</v>
      </c>
      <c r="B31" s="359" t="s">
        <v>176</v>
      </c>
      <c r="C31" s="525"/>
      <c r="D31" s="207">
        <v>2</v>
      </c>
      <c r="E31" s="504">
        <v>636.14</v>
      </c>
      <c r="F31" s="202"/>
      <c r="G31" s="202"/>
      <c r="BX31" s="5"/>
      <c r="BY31" s="5"/>
      <c r="BZ31" s="5"/>
    </row>
    <row r="32" spans="1:78" s="64" customFormat="1" ht="15.75" customHeight="1" thickBot="1" x14ac:dyDescent="0.25">
      <c r="A32" s="297" t="s">
        <v>249</v>
      </c>
      <c r="B32" s="359" t="s">
        <v>176</v>
      </c>
      <c r="C32" s="525"/>
      <c r="D32" s="202"/>
      <c r="E32" s="559"/>
      <c r="F32" s="202">
        <v>1</v>
      </c>
      <c r="G32" s="202">
        <v>271.83</v>
      </c>
      <c r="BX32" s="5"/>
      <c r="BY32" s="5"/>
      <c r="BZ32" s="5"/>
    </row>
    <row r="33" spans="1:78" ht="28.5" customHeight="1" thickBot="1" x14ac:dyDescent="0.25">
      <c r="A33" s="3" t="s">
        <v>39</v>
      </c>
      <c r="B33" s="354"/>
      <c r="C33" s="402"/>
      <c r="D33" s="232">
        <v>3840.1</v>
      </c>
      <c r="E33" s="548">
        <v>5903.42461</v>
      </c>
      <c r="F33" s="232">
        <f>F34</f>
        <v>3840.1</v>
      </c>
      <c r="G33" s="232">
        <v>12938.42461</v>
      </c>
    </row>
    <row r="34" spans="1:78" s="60" customFormat="1" ht="90" customHeight="1" x14ac:dyDescent="0.2">
      <c r="A34" s="287" t="s">
        <v>40</v>
      </c>
      <c r="B34" s="355" t="s">
        <v>92</v>
      </c>
      <c r="C34" s="522" t="s">
        <v>17</v>
      </c>
      <c r="D34" s="209">
        <v>3840.1</v>
      </c>
      <c r="E34" s="500">
        <v>23.424610000000001</v>
      </c>
      <c r="F34" s="209">
        <v>3840.1</v>
      </c>
      <c r="G34" s="209">
        <v>23.424610000000001</v>
      </c>
      <c r="BX34" s="5"/>
      <c r="BY34" s="5"/>
      <c r="BZ34" s="5"/>
    </row>
    <row r="35" spans="1:78" s="64" customFormat="1" ht="15.75" customHeight="1" x14ac:dyDescent="0.2">
      <c r="A35" s="308" t="s">
        <v>41</v>
      </c>
      <c r="B35" s="358"/>
      <c r="C35" s="383" t="s">
        <v>95</v>
      </c>
      <c r="D35" s="161"/>
      <c r="E35" s="554">
        <v>5880</v>
      </c>
      <c r="F35" s="202"/>
      <c r="G35" s="202">
        <v>12915</v>
      </c>
      <c r="BX35" s="5"/>
      <c r="BY35" s="5"/>
      <c r="BZ35" s="5"/>
    </row>
    <row r="36" spans="1:78" s="64" customFormat="1" ht="15.75" customHeight="1" thickBot="1" x14ac:dyDescent="0.25">
      <c r="A36" s="306" t="s">
        <v>42</v>
      </c>
      <c r="B36" s="528" t="s">
        <v>30</v>
      </c>
      <c r="C36" s="529" t="s">
        <v>30</v>
      </c>
      <c r="D36" s="151">
        <v>15</v>
      </c>
      <c r="E36" s="504">
        <v>5880</v>
      </c>
      <c r="F36" s="202">
        <v>41</v>
      </c>
      <c r="G36" s="202">
        <v>12915</v>
      </c>
      <c r="BX36" s="5"/>
      <c r="BY36" s="5"/>
      <c r="BZ36" s="5"/>
    </row>
    <row r="37" spans="1:78" s="64" customFormat="1" ht="28.5" customHeight="1" thickBot="1" x14ac:dyDescent="0.25">
      <c r="A37" s="3" t="s">
        <v>43</v>
      </c>
      <c r="B37" s="354"/>
      <c r="C37" s="402"/>
      <c r="D37" s="548">
        <v>3840.1</v>
      </c>
      <c r="E37" s="548">
        <v>408.97064999999998</v>
      </c>
      <c r="F37" s="232">
        <f>F38</f>
        <v>3840.1</v>
      </c>
      <c r="G37" s="269">
        <v>408.97064999999998</v>
      </c>
      <c r="BX37" s="5"/>
      <c r="BY37" s="5"/>
      <c r="BZ37" s="5"/>
    </row>
    <row r="38" spans="1:78" s="64" customFormat="1" ht="117" customHeight="1" thickBot="1" x14ac:dyDescent="0.25">
      <c r="A38" s="287" t="s">
        <v>44</v>
      </c>
      <c r="B38" s="355" t="s">
        <v>92</v>
      </c>
      <c r="C38" s="522" t="s">
        <v>96</v>
      </c>
      <c r="D38" s="209">
        <v>3840.1</v>
      </c>
      <c r="E38" s="500">
        <v>408.97064999999998</v>
      </c>
      <c r="F38" s="209">
        <v>3840.1</v>
      </c>
      <c r="G38" s="209">
        <v>408.97064999999998</v>
      </c>
      <c r="BX38" s="5"/>
      <c r="BY38" s="5"/>
      <c r="BZ38" s="5"/>
    </row>
    <row r="39" spans="1:78" s="1" customFormat="1" ht="33.75" customHeight="1" thickBot="1" x14ac:dyDescent="0.25">
      <c r="A39" s="12" t="s">
        <v>45</v>
      </c>
      <c r="B39" s="354"/>
      <c r="C39" s="402"/>
      <c r="D39" s="232">
        <v>1108.9000000000001</v>
      </c>
      <c r="E39" s="548">
        <v>23902.339500000002</v>
      </c>
      <c r="F39" s="232">
        <v>1108.9000000000001</v>
      </c>
      <c r="G39" s="232">
        <v>587.7170000000001</v>
      </c>
      <c r="BX39" s="5"/>
      <c r="BY39" s="5"/>
      <c r="BZ39" s="5"/>
    </row>
    <row r="40" spans="1:78" s="64" customFormat="1" ht="27" customHeight="1" x14ac:dyDescent="0.2">
      <c r="A40" s="303" t="s">
        <v>18</v>
      </c>
      <c r="B40" s="355" t="s">
        <v>10</v>
      </c>
      <c r="C40" s="522" t="s">
        <v>96</v>
      </c>
      <c r="D40" s="208">
        <v>1108.9000000000001</v>
      </c>
      <c r="E40" s="500">
        <v>1175.4340000000002</v>
      </c>
      <c r="F40" s="208">
        <v>1108.9000000000001</v>
      </c>
      <c r="G40" s="208">
        <v>587.7170000000001</v>
      </c>
      <c r="BX40" s="5"/>
      <c r="BY40" s="5"/>
      <c r="BZ40" s="5"/>
    </row>
    <row r="41" spans="1:78" s="64" customFormat="1" ht="24" customHeight="1" x14ac:dyDescent="0.2">
      <c r="A41" s="300" t="s">
        <v>46</v>
      </c>
      <c r="B41" s="358" t="s">
        <v>10</v>
      </c>
      <c r="C41" s="383" t="s">
        <v>155</v>
      </c>
      <c r="D41" s="212">
        <v>1108.9000000000001</v>
      </c>
      <c r="E41" s="559">
        <v>216.23550000000003</v>
      </c>
      <c r="F41" s="202"/>
      <c r="G41" s="202"/>
      <c r="BX41" s="5"/>
      <c r="BY41" s="5"/>
      <c r="BZ41" s="5"/>
    </row>
    <row r="42" spans="1:78" s="64" customFormat="1" ht="15.75" customHeight="1" x14ac:dyDescent="0.2">
      <c r="A42" s="308" t="s">
        <v>41</v>
      </c>
      <c r="B42" s="358"/>
      <c r="C42" s="383" t="s">
        <v>95</v>
      </c>
      <c r="D42" s="202"/>
      <c r="E42" s="559">
        <v>22510.67</v>
      </c>
      <c r="F42" s="202"/>
      <c r="G42" s="202"/>
      <c r="BX42" s="5"/>
      <c r="BY42" s="5"/>
      <c r="BZ42" s="5"/>
    </row>
    <row r="43" spans="1:78" s="64" customFormat="1" ht="15.75" customHeight="1" thickBot="1" x14ac:dyDescent="0.25">
      <c r="A43" s="293" t="s">
        <v>69</v>
      </c>
      <c r="B43" s="531"/>
      <c r="C43" s="532"/>
      <c r="D43" s="560">
        <v>55.445</v>
      </c>
      <c r="E43" s="561">
        <v>22510.67</v>
      </c>
      <c r="F43" s="215"/>
      <c r="G43" s="215"/>
      <c r="BX43" s="5"/>
      <c r="BY43" s="5"/>
      <c r="BZ43" s="5"/>
    </row>
    <row r="44" spans="1:78" s="64" customFormat="1" ht="29.25" customHeight="1" thickBot="1" x14ac:dyDescent="0.25">
      <c r="A44" s="3" t="s">
        <v>49</v>
      </c>
      <c r="B44" s="354"/>
      <c r="C44" s="402"/>
      <c r="D44" s="232">
        <v>399</v>
      </c>
      <c r="E44" s="548">
        <v>143.63999999999999</v>
      </c>
      <c r="F44" s="232">
        <v>399</v>
      </c>
      <c r="G44" s="232">
        <v>143.63999999999999</v>
      </c>
      <c r="BX44" s="5"/>
      <c r="BY44" s="5"/>
      <c r="BZ44" s="5"/>
    </row>
    <row r="45" spans="1:78" s="64" customFormat="1" ht="57.75" customHeight="1" thickBot="1" x14ac:dyDescent="0.25">
      <c r="A45" s="294" t="s">
        <v>50</v>
      </c>
      <c r="B45" s="355" t="s">
        <v>10</v>
      </c>
      <c r="C45" s="522" t="s">
        <v>17</v>
      </c>
      <c r="D45" s="209">
        <v>399</v>
      </c>
      <c r="E45" s="500">
        <v>143.63999999999999</v>
      </c>
      <c r="F45" s="209">
        <v>399</v>
      </c>
      <c r="G45" s="209">
        <v>143.63999999999999</v>
      </c>
      <c r="BX45" s="5"/>
      <c r="BY45" s="5"/>
      <c r="BZ45" s="5"/>
    </row>
    <row r="46" spans="1:78" s="64" customFormat="1" ht="27" customHeight="1" thickBot="1" x14ac:dyDescent="0.25">
      <c r="A46" s="12" t="s">
        <v>51</v>
      </c>
      <c r="B46" s="354"/>
      <c r="C46" s="402"/>
      <c r="D46" s="232">
        <v>3840.1</v>
      </c>
      <c r="E46" s="548">
        <v>599.16200000000003</v>
      </c>
      <c r="F46" s="232">
        <v>3840.1</v>
      </c>
      <c r="G46" s="232">
        <v>1420.5619999999999</v>
      </c>
      <c r="BX46" s="5"/>
      <c r="BY46" s="5"/>
      <c r="BZ46" s="5"/>
    </row>
    <row r="47" spans="1:78" s="65" customFormat="1" ht="81" customHeight="1" x14ac:dyDescent="0.2">
      <c r="A47" s="287" t="s">
        <v>52</v>
      </c>
      <c r="B47" s="355" t="s">
        <v>92</v>
      </c>
      <c r="C47" s="522" t="s">
        <v>96</v>
      </c>
      <c r="D47" s="209">
        <v>3840.1</v>
      </c>
      <c r="E47" s="500">
        <v>76.802000000000007</v>
      </c>
      <c r="F47" s="209">
        <v>3840.1</v>
      </c>
      <c r="G47" s="209">
        <v>76.802000000000007</v>
      </c>
      <c r="BX47" s="5"/>
      <c r="BY47" s="5"/>
      <c r="BZ47" s="5"/>
    </row>
    <row r="48" spans="1:78" s="65" customFormat="1" ht="15.75" customHeight="1" x14ac:dyDescent="0.2">
      <c r="A48" s="308" t="s">
        <v>41</v>
      </c>
      <c r="B48" s="358"/>
      <c r="C48" s="383" t="s">
        <v>95</v>
      </c>
      <c r="D48" s="202"/>
      <c r="E48" s="559">
        <v>522.36</v>
      </c>
      <c r="F48" s="202"/>
      <c r="G48" s="202">
        <v>1343.76</v>
      </c>
      <c r="BX48" s="5"/>
      <c r="BY48" s="5"/>
      <c r="BZ48" s="5"/>
    </row>
    <row r="49" spans="1:78" s="1" customFormat="1" ht="15.75" customHeight="1" x14ac:dyDescent="0.2">
      <c r="A49" s="291" t="s">
        <v>270</v>
      </c>
      <c r="B49" s="356" t="s">
        <v>10</v>
      </c>
      <c r="C49" s="395"/>
      <c r="D49" s="202"/>
      <c r="E49" s="554"/>
      <c r="F49" s="202">
        <v>11.7</v>
      </c>
      <c r="G49" s="202">
        <v>1343.76</v>
      </c>
      <c r="BX49" s="5"/>
      <c r="BY49" s="5"/>
      <c r="BZ49" s="5"/>
    </row>
    <row r="50" spans="1:78" s="1" customFormat="1" ht="15.75" customHeight="1" thickBot="1" x14ac:dyDescent="0.25">
      <c r="A50" s="307" t="s">
        <v>334</v>
      </c>
      <c r="B50" s="358" t="s">
        <v>9</v>
      </c>
      <c r="C50" s="525"/>
      <c r="D50" s="161">
        <v>2</v>
      </c>
      <c r="E50" s="554">
        <v>522.36</v>
      </c>
      <c r="F50" s="202"/>
      <c r="G50" s="202"/>
      <c r="BX50" s="5"/>
      <c r="BY50" s="5"/>
      <c r="BZ50" s="5"/>
    </row>
    <row r="51" spans="1:78" s="64" customFormat="1" ht="37.5" customHeight="1" thickBot="1" x14ac:dyDescent="0.25">
      <c r="A51" s="12" t="s">
        <v>54</v>
      </c>
      <c r="B51" s="354"/>
      <c r="C51" s="536"/>
      <c r="D51" s="548"/>
      <c r="E51" s="548">
        <v>408.97064999999998</v>
      </c>
      <c r="F51" s="232"/>
      <c r="G51" s="232">
        <v>408.97064999999998</v>
      </c>
      <c r="BX51" s="5"/>
      <c r="BY51" s="5"/>
      <c r="BZ51" s="5"/>
    </row>
    <row r="52" spans="1:78" s="64" customFormat="1" ht="60.75" customHeight="1" thickBot="1" x14ac:dyDescent="0.25">
      <c r="A52" s="287" t="s">
        <v>55</v>
      </c>
      <c r="B52" s="355" t="s">
        <v>92</v>
      </c>
      <c r="C52" s="522" t="s">
        <v>17</v>
      </c>
      <c r="D52" s="209">
        <v>3840.1</v>
      </c>
      <c r="E52" s="500">
        <v>408.97064999999998</v>
      </c>
      <c r="F52" s="209">
        <v>3840.1</v>
      </c>
      <c r="G52" s="209">
        <v>408.97064999999998</v>
      </c>
      <c r="BX52" s="5"/>
      <c r="BY52" s="5"/>
      <c r="BZ52" s="5"/>
    </row>
    <row r="53" spans="1:78" s="64" customFormat="1" ht="26.25" customHeight="1" thickBot="1" x14ac:dyDescent="0.25">
      <c r="A53" s="12" t="s">
        <v>56</v>
      </c>
      <c r="B53" s="354"/>
      <c r="C53" s="402" t="s">
        <v>96</v>
      </c>
      <c r="D53" s="548"/>
      <c r="E53" s="548">
        <v>92.162400000000005</v>
      </c>
      <c r="F53" s="232"/>
      <c r="G53" s="232">
        <v>41705.362399999998</v>
      </c>
      <c r="BX53" s="5"/>
      <c r="BY53" s="5"/>
      <c r="BZ53" s="5"/>
    </row>
    <row r="54" spans="1:78" s="64" customFormat="1" ht="15" customHeight="1" x14ac:dyDescent="0.2">
      <c r="A54" s="287" t="s">
        <v>57</v>
      </c>
      <c r="B54" s="355" t="s">
        <v>92</v>
      </c>
      <c r="C54" s="522"/>
      <c r="D54" s="209">
        <v>3840.1</v>
      </c>
      <c r="E54" s="500">
        <v>92.162400000000005</v>
      </c>
      <c r="F54" s="209">
        <v>3840.1</v>
      </c>
      <c r="G54" s="209">
        <v>92.162400000000005</v>
      </c>
      <c r="BX54" s="5"/>
      <c r="BY54" s="5"/>
      <c r="BZ54" s="5"/>
    </row>
    <row r="55" spans="1:78" s="1" customFormat="1" ht="15.75" customHeight="1" thickBot="1" x14ac:dyDescent="0.25">
      <c r="A55" s="296" t="s">
        <v>264</v>
      </c>
      <c r="B55" s="357" t="s">
        <v>250</v>
      </c>
      <c r="C55" s="383"/>
      <c r="D55" s="202"/>
      <c r="E55" s="559"/>
      <c r="F55" s="202">
        <v>1</v>
      </c>
      <c r="G55" s="202">
        <v>41613.199999999997</v>
      </c>
      <c r="BX55" s="5"/>
      <c r="BY55" s="5"/>
      <c r="BZ55" s="5"/>
    </row>
    <row r="56" spans="1:78" s="67" customFormat="1" ht="48" customHeight="1" thickBot="1" x14ac:dyDescent="0.25">
      <c r="A56" s="12" t="s">
        <v>59</v>
      </c>
      <c r="B56" s="354"/>
      <c r="C56" s="366"/>
      <c r="D56" s="548"/>
      <c r="E56" s="548">
        <v>2871.57</v>
      </c>
      <c r="F56" s="236"/>
      <c r="G56" s="236">
        <v>727.32</v>
      </c>
      <c r="BX56" s="5"/>
      <c r="BY56" s="5"/>
      <c r="BZ56" s="5"/>
    </row>
    <row r="57" spans="1:78" s="67" customFormat="1" ht="69.75" customHeight="1" x14ac:dyDescent="0.2">
      <c r="A57" s="287" t="s">
        <v>60</v>
      </c>
      <c r="B57" s="374" t="s">
        <v>92</v>
      </c>
      <c r="C57" s="537" t="s">
        <v>19</v>
      </c>
      <c r="D57" s="208">
        <v>42</v>
      </c>
      <c r="E57" s="500">
        <v>1071.8399999999999</v>
      </c>
      <c r="F57" s="209">
        <v>42</v>
      </c>
      <c r="G57" s="208">
        <v>727.32</v>
      </c>
      <c r="BX57" s="5"/>
      <c r="BY57" s="5"/>
      <c r="BZ57" s="5"/>
    </row>
    <row r="58" spans="1:78" s="67" customFormat="1" ht="15.75" customHeight="1" x14ac:dyDescent="0.2">
      <c r="A58" s="308" t="s">
        <v>61</v>
      </c>
      <c r="B58" s="358"/>
      <c r="C58" s="383"/>
      <c r="D58" s="202"/>
      <c r="E58" s="559">
        <v>1799.73</v>
      </c>
      <c r="F58" s="202"/>
      <c r="G58" s="202"/>
      <c r="BX58" s="5"/>
      <c r="BY58" s="5"/>
      <c r="BZ58" s="5"/>
    </row>
    <row r="59" spans="1:78" s="67" customFormat="1" ht="15.75" customHeight="1" x14ac:dyDescent="0.2">
      <c r="A59" s="304" t="s">
        <v>235</v>
      </c>
      <c r="B59" s="359" t="s">
        <v>236</v>
      </c>
      <c r="C59" s="383"/>
      <c r="D59" s="151">
        <v>2</v>
      </c>
      <c r="E59" s="504">
        <v>1441.14</v>
      </c>
      <c r="F59" s="202"/>
      <c r="G59" s="202"/>
      <c r="BX59" s="5"/>
      <c r="BY59" s="5"/>
      <c r="BZ59" s="5"/>
    </row>
    <row r="60" spans="1:78" s="67" customFormat="1" ht="15.75" customHeight="1" thickBot="1" x14ac:dyDescent="0.25">
      <c r="A60" s="539" t="s">
        <v>246</v>
      </c>
      <c r="B60" s="359" t="s">
        <v>10</v>
      </c>
      <c r="C60" s="383"/>
      <c r="D60" s="151">
        <v>0.5</v>
      </c>
      <c r="E60" s="504">
        <v>358.59</v>
      </c>
      <c r="F60" s="202"/>
      <c r="G60" s="202"/>
      <c r="BX60" s="5"/>
      <c r="BY60" s="5"/>
      <c r="BZ60" s="5"/>
    </row>
    <row r="61" spans="1:78" s="67" customFormat="1" ht="44.25" customHeight="1" thickBot="1" x14ac:dyDescent="0.25">
      <c r="A61" s="608" t="s">
        <v>62</v>
      </c>
      <c r="B61" s="609"/>
      <c r="C61" s="609"/>
      <c r="D61" s="548"/>
      <c r="E61" s="548">
        <v>106715.42199999999</v>
      </c>
      <c r="F61" s="232"/>
      <c r="G61" s="232">
        <v>111230.77600000001</v>
      </c>
      <c r="BX61" s="5"/>
      <c r="BY61" s="5"/>
      <c r="BZ61" s="5"/>
    </row>
    <row r="62" spans="1:78" s="64" customFormat="1" ht="29.25" customHeight="1" thickBot="1" x14ac:dyDescent="0.25">
      <c r="A62" s="12" t="s">
        <v>64</v>
      </c>
      <c r="B62" s="354"/>
      <c r="C62" s="366"/>
      <c r="D62" s="548"/>
      <c r="E62" s="548">
        <v>6040</v>
      </c>
      <c r="F62" s="232"/>
      <c r="G62" s="232">
        <v>1365</v>
      </c>
      <c r="BX62" s="5"/>
      <c r="BY62" s="5"/>
      <c r="BZ62" s="5"/>
    </row>
    <row r="63" spans="1:78" s="1" customFormat="1" ht="15.75" customHeight="1" x14ac:dyDescent="0.2">
      <c r="A63" s="311" t="s">
        <v>153</v>
      </c>
      <c r="B63" s="367" t="s">
        <v>16</v>
      </c>
      <c r="C63" s="368" t="s">
        <v>154</v>
      </c>
      <c r="D63" s="413">
        <v>80</v>
      </c>
      <c r="E63" s="500">
        <v>5600</v>
      </c>
      <c r="F63" s="209">
        <v>39</v>
      </c>
      <c r="G63" s="209">
        <v>1365</v>
      </c>
      <c r="BX63" s="5"/>
      <c r="BY63" s="5"/>
      <c r="BZ63" s="5"/>
    </row>
    <row r="64" spans="1:78" s="65" customFormat="1" ht="15.75" customHeight="1" thickBot="1" x14ac:dyDescent="0.25">
      <c r="A64" s="308" t="s">
        <v>61</v>
      </c>
      <c r="B64" s="369"/>
      <c r="C64" s="370"/>
      <c r="D64" s="229"/>
      <c r="E64" s="559">
        <v>440</v>
      </c>
      <c r="F64" s="206"/>
      <c r="G64" s="206"/>
      <c r="BX64" s="5"/>
      <c r="BY64" s="5"/>
      <c r="BZ64" s="5"/>
    </row>
    <row r="65" spans="1:78" s="64" customFormat="1" ht="46.5" customHeight="1" thickBot="1" x14ac:dyDescent="0.25">
      <c r="A65" s="21" t="s">
        <v>67</v>
      </c>
      <c r="B65" s="372"/>
      <c r="C65" s="373"/>
      <c r="D65" s="232"/>
      <c r="E65" s="548">
        <v>27960.83</v>
      </c>
      <c r="F65" s="232"/>
      <c r="G65" s="232">
        <v>37811.891000000003</v>
      </c>
      <c r="BX65" s="5"/>
      <c r="BY65" s="5"/>
      <c r="BZ65" s="5"/>
    </row>
    <row r="66" spans="1:78" s="64" customFormat="1" ht="47.25" customHeight="1" x14ac:dyDescent="0.2">
      <c r="A66" s="312" t="s">
        <v>68</v>
      </c>
      <c r="B66" s="374"/>
      <c r="C66" s="368"/>
      <c r="D66" s="209"/>
      <c r="E66" s="500">
        <v>7769.13</v>
      </c>
      <c r="F66" s="209"/>
      <c r="G66" s="209">
        <v>5177.072000000001</v>
      </c>
      <c r="BX66" s="5"/>
      <c r="BY66" s="5"/>
      <c r="BZ66" s="5"/>
    </row>
    <row r="67" spans="1:78" s="64" customFormat="1" ht="15.75" customHeight="1" x14ac:dyDescent="0.2">
      <c r="A67" s="313" t="s">
        <v>20</v>
      </c>
      <c r="B67" s="375" t="s">
        <v>10</v>
      </c>
      <c r="C67" s="376" t="s">
        <v>19</v>
      </c>
      <c r="D67" s="164">
        <v>3840.1</v>
      </c>
      <c r="E67" s="554">
        <v>4070.5060000000003</v>
      </c>
      <c r="F67" s="206">
        <v>1920</v>
      </c>
      <c r="G67" s="206">
        <v>2035.2</v>
      </c>
      <c r="BX67" s="5"/>
      <c r="BY67" s="5"/>
      <c r="BZ67" s="5"/>
    </row>
    <row r="68" spans="1:78" s="64" customFormat="1" ht="15.75" customHeight="1" x14ac:dyDescent="0.2">
      <c r="A68" s="313" t="s">
        <v>21</v>
      </c>
      <c r="B68" s="375" t="s">
        <v>10</v>
      </c>
      <c r="C68" s="376" t="s">
        <v>19</v>
      </c>
      <c r="D68" s="163">
        <v>808.7</v>
      </c>
      <c r="E68" s="554">
        <v>3273.9839999999999</v>
      </c>
      <c r="F68" s="206">
        <v>808.7</v>
      </c>
      <c r="G68" s="206">
        <v>2717.232</v>
      </c>
      <c r="BX68" s="5"/>
      <c r="BY68" s="5"/>
      <c r="BZ68" s="5"/>
    </row>
    <row r="69" spans="1:78" s="64" customFormat="1" ht="15.75" customHeight="1" x14ac:dyDescent="0.2">
      <c r="A69" s="313" t="s">
        <v>22</v>
      </c>
      <c r="B69" s="375" t="s">
        <v>23</v>
      </c>
      <c r="C69" s="376" t="s">
        <v>19</v>
      </c>
      <c r="D69" s="164">
        <v>1</v>
      </c>
      <c r="E69" s="554">
        <v>424.64</v>
      </c>
      <c r="F69" s="206">
        <v>1</v>
      </c>
      <c r="G69" s="206">
        <v>424.63999999999993</v>
      </c>
      <c r="BX69" s="5"/>
      <c r="BY69" s="5"/>
      <c r="BZ69" s="5"/>
    </row>
    <row r="70" spans="1:78" s="64" customFormat="1" ht="15.75" customHeight="1" x14ac:dyDescent="0.2">
      <c r="A70" s="314" t="s">
        <v>61</v>
      </c>
      <c r="B70" s="377" t="s">
        <v>103</v>
      </c>
      <c r="C70" s="378"/>
      <c r="D70" s="164">
        <v>2519</v>
      </c>
      <c r="E70" s="559">
        <v>14200</v>
      </c>
      <c r="F70" s="206"/>
      <c r="G70" s="206">
        <v>10934.626</v>
      </c>
      <c r="BX70" s="5"/>
      <c r="BY70" s="5"/>
      <c r="BZ70" s="5"/>
    </row>
    <row r="71" spans="1:78" s="64" customFormat="1" ht="15.75" customHeight="1" x14ac:dyDescent="0.2">
      <c r="A71" s="296" t="s">
        <v>281</v>
      </c>
      <c r="B71" s="380" t="s">
        <v>10</v>
      </c>
      <c r="C71" s="415"/>
      <c r="D71" s="417"/>
      <c r="E71" s="564"/>
      <c r="F71" s="212">
        <v>2.8</v>
      </c>
      <c r="G71" s="212">
        <v>578.95600000000002</v>
      </c>
      <c r="BX71" s="5"/>
      <c r="BY71" s="5"/>
      <c r="BZ71" s="5"/>
    </row>
    <row r="72" spans="1:78" s="64" customFormat="1" ht="15.75" customHeight="1" x14ac:dyDescent="0.2">
      <c r="A72" s="296" t="s">
        <v>230</v>
      </c>
      <c r="B72" s="359" t="s">
        <v>191</v>
      </c>
      <c r="C72" s="415"/>
      <c r="D72" s="417"/>
      <c r="E72" s="564"/>
      <c r="F72" s="212">
        <v>117</v>
      </c>
      <c r="G72" s="212">
        <v>10355.67</v>
      </c>
      <c r="BX72" s="5"/>
      <c r="BY72" s="5"/>
      <c r="BZ72" s="5"/>
    </row>
    <row r="73" spans="1:78" s="69" customFormat="1" ht="50.25" customHeight="1" x14ac:dyDescent="0.2">
      <c r="A73" s="305" t="s">
        <v>70</v>
      </c>
      <c r="B73" s="381" t="s">
        <v>23</v>
      </c>
      <c r="C73" s="382" t="s">
        <v>98</v>
      </c>
      <c r="D73" s="202">
        <v>1</v>
      </c>
      <c r="E73" s="559">
        <v>456.5</v>
      </c>
      <c r="F73" s="206">
        <v>1</v>
      </c>
      <c r="G73" s="202">
        <v>365.2</v>
      </c>
      <c r="BX73" s="70"/>
      <c r="BY73" s="70"/>
      <c r="BZ73" s="70"/>
    </row>
    <row r="74" spans="1:78" s="1" customFormat="1" ht="15.75" customHeight="1" x14ac:dyDescent="0.2">
      <c r="A74" s="316" t="s">
        <v>8</v>
      </c>
      <c r="B74" s="381"/>
      <c r="C74" s="383" t="s">
        <v>19</v>
      </c>
      <c r="D74" s="202"/>
      <c r="E74" s="221">
        <v>5535.2</v>
      </c>
      <c r="F74" s="202"/>
      <c r="G74" s="202">
        <v>4702.3999999999996</v>
      </c>
      <c r="BX74" s="5"/>
      <c r="BY74" s="5"/>
      <c r="BZ74" s="5"/>
    </row>
    <row r="75" spans="1:78" s="1" customFormat="1" ht="15.75" customHeight="1" x14ac:dyDescent="0.2">
      <c r="A75" s="317" t="s">
        <v>5</v>
      </c>
      <c r="B75" s="358" t="s">
        <v>157</v>
      </c>
      <c r="C75" s="384"/>
      <c r="D75" s="160">
        <v>1</v>
      </c>
      <c r="E75" s="563">
        <v>4200</v>
      </c>
      <c r="F75" s="203">
        <v>1</v>
      </c>
      <c r="G75" s="202">
        <v>4200</v>
      </c>
      <c r="BX75" s="5"/>
      <c r="BY75" s="5"/>
      <c r="BZ75" s="5"/>
    </row>
    <row r="76" spans="1:78" s="1" customFormat="1" ht="15.75" customHeight="1" x14ac:dyDescent="0.2">
      <c r="A76" s="317" t="s">
        <v>6</v>
      </c>
      <c r="B76" s="358" t="s">
        <v>157</v>
      </c>
      <c r="C76" s="384"/>
      <c r="D76" s="160">
        <v>1</v>
      </c>
      <c r="E76" s="563">
        <v>803.84</v>
      </c>
      <c r="F76" s="202">
        <v>1</v>
      </c>
      <c r="G76" s="202">
        <v>502.40000000000003</v>
      </c>
      <c r="BX76" s="5"/>
      <c r="BY76" s="5"/>
      <c r="BZ76" s="5"/>
    </row>
    <row r="77" spans="1:78" s="1" customFormat="1" ht="15.75" customHeight="1" x14ac:dyDescent="0.2">
      <c r="A77" s="317" t="s">
        <v>7</v>
      </c>
      <c r="B77" s="358" t="s">
        <v>157</v>
      </c>
      <c r="C77" s="384"/>
      <c r="D77" s="160">
        <v>1</v>
      </c>
      <c r="E77" s="563">
        <v>531.36</v>
      </c>
      <c r="F77" s="202"/>
      <c r="G77" s="202"/>
      <c r="BX77" s="5"/>
      <c r="BY77" s="5"/>
      <c r="BZ77" s="5"/>
    </row>
    <row r="78" spans="1:78" s="1" customFormat="1" ht="170.25" customHeight="1" x14ac:dyDescent="0.2">
      <c r="A78" s="320" t="s">
        <v>340</v>
      </c>
      <c r="B78" s="385" t="s">
        <v>105</v>
      </c>
      <c r="C78" s="386" t="s">
        <v>99</v>
      </c>
      <c r="D78" s="233"/>
      <c r="E78" s="559"/>
      <c r="F78" s="206"/>
      <c r="G78" s="206">
        <v>6268.643</v>
      </c>
      <c r="BX78" s="5"/>
      <c r="BY78" s="5"/>
      <c r="BZ78" s="5"/>
    </row>
    <row r="79" spans="1:78" s="1" customFormat="1" ht="15.75" customHeight="1" x14ac:dyDescent="0.2">
      <c r="A79" s="538" t="s">
        <v>289</v>
      </c>
      <c r="B79" s="364" t="s">
        <v>176</v>
      </c>
      <c r="C79" s="386"/>
      <c r="D79" s="222"/>
      <c r="E79" s="559"/>
      <c r="F79" s="202">
        <v>1</v>
      </c>
      <c r="G79" s="202">
        <v>359.43</v>
      </c>
      <c r="BX79" s="5"/>
      <c r="BY79" s="5"/>
      <c r="BZ79" s="5"/>
    </row>
    <row r="80" spans="1:78" s="1" customFormat="1" ht="15.75" customHeight="1" x14ac:dyDescent="0.2">
      <c r="A80" s="296" t="s">
        <v>291</v>
      </c>
      <c r="B80" s="359" t="s">
        <v>176</v>
      </c>
      <c r="C80" s="386"/>
      <c r="D80" s="222"/>
      <c r="E80" s="559"/>
      <c r="F80" s="202">
        <v>4</v>
      </c>
      <c r="G80" s="202">
        <v>1999.24</v>
      </c>
      <c r="BX80" s="5"/>
      <c r="BY80" s="5"/>
      <c r="BZ80" s="5"/>
    </row>
    <row r="81" spans="1:78" s="1" customFormat="1" ht="15.75" customHeight="1" x14ac:dyDescent="0.2">
      <c r="A81" s="296" t="s">
        <v>297</v>
      </c>
      <c r="B81" s="359" t="s">
        <v>176</v>
      </c>
      <c r="C81" s="386"/>
      <c r="D81" s="222"/>
      <c r="E81" s="559"/>
      <c r="F81" s="202">
        <v>3</v>
      </c>
      <c r="G81" s="202">
        <v>720.93000000000006</v>
      </c>
      <c r="BX81" s="5"/>
      <c r="BY81" s="5"/>
      <c r="BZ81" s="5"/>
    </row>
    <row r="82" spans="1:78" s="1" customFormat="1" ht="15.75" customHeight="1" x14ac:dyDescent="0.2">
      <c r="A82" s="296" t="s">
        <v>298</v>
      </c>
      <c r="B82" s="359" t="s">
        <v>176</v>
      </c>
      <c r="C82" s="386"/>
      <c r="D82" s="222"/>
      <c r="E82" s="559"/>
      <c r="F82" s="202">
        <v>1</v>
      </c>
      <c r="G82" s="202">
        <v>282.92</v>
      </c>
      <c r="BX82" s="5"/>
      <c r="BY82" s="5"/>
      <c r="BZ82" s="5"/>
    </row>
    <row r="83" spans="1:78" s="1" customFormat="1" ht="15.75" customHeight="1" x14ac:dyDescent="0.2">
      <c r="A83" s="296" t="s">
        <v>305</v>
      </c>
      <c r="B83" s="359" t="s">
        <v>222</v>
      </c>
      <c r="C83" s="386"/>
      <c r="D83" s="222"/>
      <c r="E83" s="559"/>
      <c r="F83" s="202">
        <v>2</v>
      </c>
      <c r="G83" s="202">
        <v>839.34</v>
      </c>
      <c r="BX83" s="5"/>
      <c r="BY83" s="5"/>
      <c r="BZ83" s="5"/>
    </row>
    <row r="84" spans="1:78" s="1" customFormat="1" ht="15.75" customHeight="1" x14ac:dyDescent="0.2">
      <c r="A84" s="296" t="s">
        <v>190</v>
      </c>
      <c r="B84" s="359" t="s">
        <v>10</v>
      </c>
      <c r="C84" s="386"/>
      <c r="D84" s="233"/>
      <c r="E84" s="559"/>
      <c r="F84" s="206">
        <v>8.3000000000000007</v>
      </c>
      <c r="G84" s="206">
        <v>2066.7829999999999</v>
      </c>
      <c r="BX84" s="5"/>
      <c r="BY84" s="5"/>
      <c r="BZ84" s="5"/>
    </row>
    <row r="85" spans="1:78" s="70" customFormat="1" ht="15.75" customHeight="1" x14ac:dyDescent="0.2">
      <c r="A85" s="314" t="s">
        <v>337</v>
      </c>
      <c r="B85" s="385"/>
      <c r="C85" s="370"/>
      <c r="D85" s="222"/>
      <c r="E85" s="559"/>
      <c r="F85" s="202"/>
      <c r="G85" s="202">
        <v>10363.949999999999</v>
      </c>
      <c r="BX85" s="5"/>
      <c r="BY85" s="5"/>
      <c r="BZ85" s="5"/>
    </row>
    <row r="86" spans="1:78" s="70" customFormat="1" ht="15.75" customHeight="1" x14ac:dyDescent="0.2">
      <c r="A86" s="296" t="s">
        <v>188</v>
      </c>
      <c r="B86" s="359" t="s">
        <v>176</v>
      </c>
      <c r="C86" s="370"/>
      <c r="D86" s="222"/>
      <c r="E86" s="559"/>
      <c r="F86" s="202">
        <v>2</v>
      </c>
      <c r="G86" s="202">
        <v>1105.02</v>
      </c>
      <c r="BX86" s="5"/>
      <c r="BY86" s="5"/>
      <c r="BZ86" s="5"/>
    </row>
    <row r="87" spans="1:78" s="70" customFormat="1" ht="15.75" customHeight="1" x14ac:dyDescent="0.2">
      <c r="A87" s="296" t="s">
        <v>189</v>
      </c>
      <c r="B87" s="359" t="s">
        <v>176</v>
      </c>
      <c r="C87" s="370"/>
      <c r="D87" s="222"/>
      <c r="E87" s="559"/>
      <c r="F87" s="202">
        <v>1</v>
      </c>
      <c r="G87" s="202">
        <v>1266.17</v>
      </c>
      <c r="BX87" s="5"/>
      <c r="BY87" s="5"/>
      <c r="BZ87" s="5"/>
    </row>
    <row r="88" spans="1:78" s="70" customFormat="1" ht="15.75" customHeight="1" x14ac:dyDescent="0.2">
      <c r="A88" s="296" t="s">
        <v>194</v>
      </c>
      <c r="B88" s="359" t="s">
        <v>176</v>
      </c>
      <c r="C88" s="370"/>
      <c r="D88" s="222"/>
      <c r="E88" s="559"/>
      <c r="F88" s="202">
        <v>1</v>
      </c>
      <c r="G88" s="202">
        <v>55.15</v>
      </c>
      <c r="BX88" s="5"/>
      <c r="BY88" s="5"/>
      <c r="BZ88" s="5"/>
    </row>
    <row r="89" spans="1:78" s="70" customFormat="1" ht="15.75" customHeight="1" x14ac:dyDescent="0.2">
      <c r="A89" s="542" t="s">
        <v>196</v>
      </c>
      <c r="B89" s="357" t="s">
        <v>9</v>
      </c>
      <c r="C89" s="370"/>
      <c r="D89" s="222"/>
      <c r="E89" s="559"/>
      <c r="F89" s="202">
        <v>3</v>
      </c>
      <c r="G89" s="202">
        <v>130.97999999999999</v>
      </c>
      <c r="BX89" s="5"/>
      <c r="BY89" s="5"/>
      <c r="BZ89" s="5"/>
    </row>
    <row r="90" spans="1:78" s="70" customFormat="1" ht="15.75" customHeight="1" x14ac:dyDescent="0.2">
      <c r="A90" s="542" t="s">
        <v>197</v>
      </c>
      <c r="B90" s="357" t="s">
        <v>9</v>
      </c>
      <c r="C90" s="370"/>
      <c r="D90" s="222"/>
      <c r="E90" s="559"/>
      <c r="F90" s="202">
        <v>5</v>
      </c>
      <c r="G90" s="202">
        <v>233.6</v>
      </c>
      <c r="BX90" s="5"/>
      <c r="BY90" s="5"/>
      <c r="BZ90" s="5"/>
    </row>
    <row r="91" spans="1:78" s="70" customFormat="1" ht="15.75" customHeight="1" x14ac:dyDescent="0.2">
      <c r="A91" s="542" t="s">
        <v>198</v>
      </c>
      <c r="B91" s="357" t="s">
        <v>9</v>
      </c>
      <c r="C91" s="370"/>
      <c r="D91" s="222"/>
      <c r="E91" s="559"/>
      <c r="F91" s="202">
        <v>7</v>
      </c>
      <c r="G91" s="202">
        <v>375.69000000000005</v>
      </c>
      <c r="BX91" s="5"/>
      <c r="BY91" s="5"/>
      <c r="BZ91" s="5"/>
    </row>
    <row r="92" spans="1:78" s="70" customFormat="1" ht="15.75" customHeight="1" x14ac:dyDescent="0.2">
      <c r="A92" s="542" t="s">
        <v>199</v>
      </c>
      <c r="B92" s="357" t="s">
        <v>9</v>
      </c>
      <c r="C92" s="370"/>
      <c r="D92" s="222"/>
      <c r="E92" s="559"/>
      <c r="F92" s="202">
        <v>2</v>
      </c>
      <c r="G92" s="202">
        <v>143.32</v>
      </c>
      <c r="BX92" s="5"/>
      <c r="BY92" s="5"/>
      <c r="BZ92" s="5"/>
    </row>
    <row r="93" spans="1:78" s="70" customFormat="1" ht="15.75" customHeight="1" x14ac:dyDescent="0.2">
      <c r="A93" s="566" t="s">
        <v>200</v>
      </c>
      <c r="B93" s="357" t="s">
        <v>9</v>
      </c>
      <c r="C93" s="370"/>
      <c r="D93" s="222"/>
      <c r="E93" s="559"/>
      <c r="F93" s="202">
        <v>1</v>
      </c>
      <c r="G93" s="202">
        <v>39.54</v>
      </c>
      <c r="BX93" s="5"/>
      <c r="BY93" s="5"/>
      <c r="BZ93" s="5"/>
    </row>
    <row r="94" spans="1:78" s="70" customFormat="1" ht="15.75" customHeight="1" x14ac:dyDescent="0.2">
      <c r="A94" s="543" t="s">
        <v>201</v>
      </c>
      <c r="B94" s="357" t="s">
        <v>9</v>
      </c>
      <c r="C94" s="370"/>
      <c r="D94" s="222"/>
      <c r="E94" s="559"/>
      <c r="F94" s="202">
        <v>5</v>
      </c>
      <c r="G94" s="202">
        <v>218.29999999999998</v>
      </c>
      <c r="BX94" s="5"/>
      <c r="BY94" s="5"/>
      <c r="BZ94" s="5"/>
    </row>
    <row r="95" spans="1:78" s="70" customFormat="1" ht="15.75" customHeight="1" x14ac:dyDescent="0.2">
      <c r="A95" s="542" t="s">
        <v>202</v>
      </c>
      <c r="B95" s="357" t="s">
        <v>9</v>
      </c>
      <c r="C95" s="370"/>
      <c r="D95" s="222"/>
      <c r="E95" s="559"/>
      <c r="F95" s="202">
        <v>4</v>
      </c>
      <c r="G95" s="202">
        <v>182</v>
      </c>
      <c r="BX95" s="5"/>
      <c r="BY95" s="5"/>
      <c r="BZ95" s="5"/>
    </row>
    <row r="96" spans="1:78" s="70" customFormat="1" ht="15.75" customHeight="1" x14ac:dyDescent="0.2">
      <c r="A96" s="542" t="s">
        <v>205</v>
      </c>
      <c r="B96" s="357" t="s">
        <v>9</v>
      </c>
      <c r="C96" s="370"/>
      <c r="D96" s="222"/>
      <c r="E96" s="559"/>
      <c r="F96" s="202">
        <v>1</v>
      </c>
      <c r="G96" s="202">
        <v>34.64</v>
      </c>
      <c r="BX96" s="5"/>
      <c r="BY96" s="5"/>
      <c r="BZ96" s="5"/>
    </row>
    <row r="97" spans="1:78" s="70" customFormat="1" ht="15.75" customHeight="1" x14ac:dyDescent="0.2">
      <c r="A97" s="542" t="s">
        <v>206</v>
      </c>
      <c r="B97" s="357" t="s">
        <v>9</v>
      </c>
      <c r="C97" s="370"/>
      <c r="D97" s="222"/>
      <c r="E97" s="559"/>
      <c r="F97" s="202">
        <v>4</v>
      </c>
      <c r="G97" s="202">
        <v>146.72</v>
      </c>
      <c r="BX97" s="5"/>
      <c r="BY97" s="5"/>
      <c r="BZ97" s="5"/>
    </row>
    <row r="98" spans="1:78" s="70" customFormat="1" ht="15.75" customHeight="1" x14ac:dyDescent="0.2">
      <c r="A98" s="542" t="s">
        <v>207</v>
      </c>
      <c r="B98" s="357" t="s">
        <v>9</v>
      </c>
      <c r="C98" s="370"/>
      <c r="D98" s="222"/>
      <c r="E98" s="559"/>
      <c r="F98" s="202">
        <v>4</v>
      </c>
      <c r="G98" s="202">
        <v>158.96</v>
      </c>
      <c r="BX98" s="5"/>
      <c r="BY98" s="5"/>
      <c r="BZ98" s="5"/>
    </row>
    <row r="99" spans="1:78" s="70" customFormat="1" ht="15.75" customHeight="1" x14ac:dyDescent="0.2">
      <c r="A99" s="542" t="s">
        <v>208</v>
      </c>
      <c r="B99" s="357" t="s">
        <v>9</v>
      </c>
      <c r="C99" s="370"/>
      <c r="D99" s="222"/>
      <c r="E99" s="559"/>
      <c r="F99" s="202">
        <v>2</v>
      </c>
      <c r="G99" s="202">
        <v>89.68</v>
      </c>
      <c r="BX99" s="5"/>
      <c r="BY99" s="5"/>
      <c r="BZ99" s="5"/>
    </row>
    <row r="100" spans="1:78" s="70" customFormat="1" ht="15.75" customHeight="1" x14ac:dyDescent="0.2">
      <c r="A100" s="542" t="s">
        <v>210</v>
      </c>
      <c r="B100" s="359" t="s">
        <v>176</v>
      </c>
      <c r="C100" s="370"/>
      <c r="D100" s="222"/>
      <c r="E100" s="559"/>
      <c r="F100" s="202">
        <v>4</v>
      </c>
      <c r="G100" s="202">
        <v>6146.84</v>
      </c>
      <c r="BX100" s="5"/>
      <c r="BY100" s="5"/>
      <c r="BZ100" s="5"/>
    </row>
    <row r="101" spans="1:78" s="70" customFormat="1" ht="15.75" customHeight="1" thickBot="1" x14ac:dyDescent="0.25">
      <c r="A101" s="544" t="s">
        <v>215</v>
      </c>
      <c r="B101" s="359" t="s">
        <v>176</v>
      </c>
      <c r="C101" s="370"/>
      <c r="D101" s="222"/>
      <c r="E101" s="559"/>
      <c r="F101" s="202">
        <v>1</v>
      </c>
      <c r="G101" s="202">
        <v>37.340000000000003</v>
      </c>
      <c r="BX101" s="5"/>
      <c r="BY101" s="5"/>
      <c r="BZ101" s="5"/>
    </row>
    <row r="102" spans="1:78" s="1" customFormat="1" ht="42" customHeight="1" thickBot="1" x14ac:dyDescent="0.25">
      <c r="A102" s="3" t="s">
        <v>71</v>
      </c>
      <c r="B102" s="388"/>
      <c r="C102" s="389"/>
      <c r="D102" s="236"/>
      <c r="E102" s="548">
        <v>62907.06</v>
      </c>
      <c r="F102" s="223"/>
      <c r="G102" s="236">
        <v>62907.06</v>
      </c>
      <c r="BX102" s="5"/>
      <c r="BY102" s="5"/>
      <c r="BZ102" s="5"/>
    </row>
    <row r="103" spans="1:78" s="1" customFormat="1" ht="22.5" customHeight="1" x14ac:dyDescent="0.2">
      <c r="A103" s="287" t="s">
        <v>72</v>
      </c>
      <c r="B103" s="355" t="s">
        <v>30</v>
      </c>
      <c r="C103" s="390" t="s">
        <v>17</v>
      </c>
      <c r="D103" s="208">
        <v>2519</v>
      </c>
      <c r="E103" s="500">
        <v>49372.4</v>
      </c>
      <c r="F103" s="208">
        <v>2519</v>
      </c>
      <c r="G103" s="208">
        <v>49372.4</v>
      </c>
      <c r="BX103" s="5"/>
      <c r="BY103" s="5"/>
      <c r="BZ103" s="5"/>
    </row>
    <row r="104" spans="1:78" s="64" customFormat="1" ht="15.75" customHeight="1" x14ac:dyDescent="0.2">
      <c r="A104" s="322" t="s">
        <v>73</v>
      </c>
      <c r="B104" s="357" t="s">
        <v>23</v>
      </c>
      <c r="C104" s="391" t="s">
        <v>17</v>
      </c>
      <c r="D104" s="202">
        <v>1</v>
      </c>
      <c r="E104" s="559">
        <v>637</v>
      </c>
      <c r="F104" s="202">
        <v>1</v>
      </c>
      <c r="G104" s="202">
        <v>637</v>
      </c>
      <c r="BX104" s="5"/>
      <c r="BY104" s="5"/>
      <c r="BZ104" s="5"/>
    </row>
    <row r="105" spans="1:78" s="64" customFormat="1" ht="15.75" customHeight="1" x14ac:dyDescent="0.2">
      <c r="A105" s="323" t="s">
        <v>74</v>
      </c>
      <c r="B105" s="357" t="s">
        <v>23</v>
      </c>
      <c r="C105" s="391" t="s">
        <v>17</v>
      </c>
      <c r="D105" s="202">
        <v>1</v>
      </c>
      <c r="E105" s="559">
        <v>318.5</v>
      </c>
      <c r="F105" s="202">
        <v>1</v>
      </c>
      <c r="G105" s="202">
        <v>318.5</v>
      </c>
      <c r="BX105" s="5"/>
      <c r="BY105" s="5"/>
      <c r="BZ105" s="5"/>
    </row>
    <row r="106" spans="1:78" s="70" customFormat="1" ht="26.25" customHeight="1" thickBot="1" x14ac:dyDescent="0.25">
      <c r="A106" s="314" t="s">
        <v>75</v>
      </c>
      <c r="B106" s="392" t="s">
        <v>93</v>
      </c>
      <c r="C106" s="371" t="s">
        <v>17</v>
      </c>
      <c r="D106" s="202">
        <v>13673</v>
      </c>
      <c r="E106" s="559">
        <v>12579.16</v>
      </c>
      <c r="F106" s="202">
        <v>13673</v>
      </c>
      <c r="G106" s="202">
        <v>12579.16</v>
      </c>
      <c r="BX106" s="5"/>
      <c r="BY106" s="5"/>
      <c r="BZ106" s="5"/>
    </row>
    <row r="107" spans="1:78" s="70" customFormat="1" ht="43.5" customHeight="1" thickBot="1" x14ac:dyDescent="0.25">
      <c r="A107" s="3" t="s">
        <v>76</v>
      </c>
      <c r="B107" s="388"/>
      <c r="C107" s="393"/>
      <c r="D107" s="234"/>
      <c r="E107" s="548">
        <v>9807.5319999999992</v>
      </c>
      <c r="F107" s="236"/>
      <c r="G107" s="236">
        <v>9146.8250000000007</v>
      </c>
      <c r="BX107" s="5"/>
      <c r="BY107" s="5"/>
      <c r="BZ107" s="5"/>
    </row>
    <row r="108" spans="1:78" s="63" customFormat="1" ht="38.25" customHeight="1" x14ac:dyDescent="0.2">
      <c r="A108" s="324" t="s">
        <v>77</v>
      </c>
      <c r="B108" s="394"/>
      <c r="C108" s="383"/>
      <c r="D108" s="233"/>
      <c r="E108" s="559">
        <v>3931.3919999999998</v>
      </c>
      <c r="F108" s="206"/>
      <c r="G108" s="206">
        <v>3653.0160000000001</v>
      </c>
    </row>
    <row r="109" spans="1:78" s="63" customFormat="1" ht="15.75" customHeight="1" x14ac:dyDescent="0.2">
      <c r="A109" s="313" t="s">
        <v>24</v>
      </c>
      <c r="B109" s="394" t="s">
        <v>102</v>
      </c>
      <c r="C109" s="383" t="s">
        <v>19</v>
      </c>
      <c r="D109" s="229">
        <v>30</v>
      </c>
      <c r="E109" s="554">
        <v>2294.4</v>
      </c>
      <c r="F109" s="206">
        <v>30</v>
      </c>
      <c r="G109" s="206">
        <v>2294.4</v>
      </c>
    </row>
    <row r="110" spans="1:78" s="56" customFormat="1" ht="15.75" customHeight="1" x14ac:dyDescent="0.2">
      <c r="A110" s="313" t="s">
        <v>25</v>
      </c>
      <c r="B110" s="394" t="s">
        <v>10</v>
      </c>
      <c r="C110" s="383" t="s">
        <v>19</v>
      </c>
      <c r="D110" s="229">
        <v>808.7</v>
      </c>
      <c r="E110" s="554">
        <v>1636.992</v>
      </c>
      <c r="F110" s="206">
        <v>808.7</v>
      </c>
      <c r="G110" s="206">
        <v>1358.616</v>
      </c>
      <c r="BX110" s="5"/>
      <c r="BY110" s="5"/>
      <c r="BZ110" s="5"/>
    </row>
    <row r="111" spans="1:78" s="60" customFormat="1" ht="44.25" customHeight="1" x14ac:dyDescent="0.2">
      <c r="A111" s="300" t="s">
        <v>78</v>
      </c>
      <c r="B111" s="358"/>
      <c r="C111" s="395" t="s">
        <v>100</v>
      </c>
      <c r="D111" s="233"/>
      <c r="E111" s="559">
        <v>5876.14</v>
      </c>
      <c r="F111" s="206"/>
      <c r="G111" s="206">
        <v>5493.8090000000011</v>
      </c>
      <c r="BX111" s="5"/>
      <c r="BY111" s="5"/>
      <c r="BZ111" s="5"/>
    </row>
    <row r="112" spans="1:78" s="60" customFormat="1" ht="15.75" customHeight="1" x14ac:dyDescent="0.2">
      <c r="A112" s="292" t="s">
        <v>350</v>
      </c>
      <c r="B112" s="358" t="s">
        <v>9</v>
      </c>
      <c r="C112" s="383"/>
      <c r="D112" s="222"/>
      <c r="E112" s="559"/>
      <c r="F112" s="202">
        <v>47</v>
      </c>
      <c r="G112" s="202">
        <v>1394.49</v>
      </c>
      <c r="BX112" s="5"/>
      <c r="BY112" s="5"/>
      <c r="BZ112" s="5"/>
    </row>
    <row r="113" spans="1:78" s="60" customFormat="1" ht="15.75" customHeight="1" x14ac:dyDescent="0.2">
      <c r="A113" s="290" t="s">
        <v>177</v>
      </c>
      <c r="B113" s="356" t="s">
        <v>9</v>
      </c>
      <c r="C113" s="383"/>
      <c r="D113" s="222"/>
      <c r="E113" s="559"/>
      <c r="F113" s="202">
        <v>1</v>
      </c>
      <c r="G113" s="202">
        <v>196.64999999999998</v>
      </c>
      <c r="BX113" s="5"/>
      <c r="BY113" s="5"/>
      <c r="BZ113" s="5"/>
    </row>
    <row r="114" spans="1:78" s="60" customFormat="1" ht="15.75" customHeight="1" x14ac:dyDescent="0.2">
      <c r="A114" s="296" t="s">
        <v>178</v>
      </c>
      <c r="B114" s="357" t="s">
        <v>176</v>
      </c>
      <c r="C114" s="383"/>
      <c r="D114" s="222"/>
      <c r="E114" s="559"/>
      <c r="F114" s="202">
        <v>30</v>
      </c>
      <c r="G114" s="202">
        <v>577.19999999999993</v>
      </c>
      <c r="BX114" s="5"/>
      <c r="BY114" s="5"/>
      <c r="BZ114" s="5"/>
    </row>
    <row r="115" spans="1:78" s="60" customFormat="1" ht="15.75" customHeight="1" x14ac:dyDescent="0.2">
      <c r="A115" s="296" t="s">
        <v>179</v>
      </c>
      <c r="B115" s="357" t="s">
        <v>176</v>
      </c>
      <c r="C115" s="383"/>
      <c r="D115" s="222"/>
      <c r="E115" s="559"/>
      <c r="F115" s="202">
        <v>80</v>
      </c>
      <c r="G115" s="202">
        <v>1969.6000000000001</v>
      </c>
      <c r="BX115" s="5"/>
      <c r="BY115" s="5"/>
      <c r="BZ115" s="5"/>
    </row>
    <row r="116" spans="1:78" s="60" customFormat="1" ht="15.75" customHeight="1" x14ac:dyDescent="0.2">
      <c r="A116" s="296" t="s">
        <v>181</v>
      </c>
      <c r="B116" s="357" t="s">
        <v>176</v>
      </c>
      <c r="C116" s="383"/>
      <c r="D116" s="222"/>
      <c r="E116" s="559"/>
      <c r="F116" s="202">
        <v>2</v>
      </c>
      <c r="G116" s="202">
        <v>85.98</v>
      </c>
      <c r="BX116" s="5"/>
      <c r="BY116" s="5"/>
      <c r="BZ116" s="5"/>
    </row>
    <row r="117" spans="1:78" s="60" customFormat="1" ht="15.75" customHeight="1" x14ac:dyDescent="0.2">
      <c r="A117" s="296" t="s">
        <v>183</v>
      </c>
      <c r="B117" s="357" t="s">
        <v>184</v>
      </c>
      <c r="C117" s="383"/>
      <c r="D117" s="233"/>
      <c r="E117" s="559"/>
      <c r="F117" s="206">
        <v>10.3</v>
      </c>
      <c r="G117" s="206">
        <v>536.93900000000008</v>
      </c>
      <c r="BX117" s="5"/>
      <c r="BY117" s="5"/>
      <c r="BZ117" s="5"/>
    </row>
    <row r="118" spans="1:78" s="60" customFormat="1" ht="15.75" customHeight="1" thickBot="1" x14ac:dyDescent="0.25">
      <c r="A118" s="296" t="s">
        <v>186</v>
      </c>
      <c r="B118" s="357" t="s">
        <v>176</v>
      </c>
      <c r="C118" s="383"/>
      <c r="D118" s="222"/>
      <c r="E118" s="559"/>
      <c r="F118" s="202">
        <v>1</v>
      </c>
      <c r="G118" s="202">
        <v>732.95</v>
      </c>
      <c r="BX118" s="5"/>
      <c r="BY118" s="5"/>
      <c r="BZ118" s="5"/>
    </row>
    <row r="119" spans="1:78" ht="33" customHeight="1" thickBot="1" x14ac:dyDescent="0.25">
      <c r="A119" s="608" t="s">
        <v>82</v>
      </c>
      <c r="B119" s="609"/>
      <c r="C119" s="609"/>
      <c r="D119" s="232"/>
      <c r="E119" s="548">
        <v>194533.78733333334</v>
      </c>
      <c r="F119" s="232"/>
      <c r="G119" s="232">
        <v>193501.20619200001</v>
      </c>
    </row>
    <row r="120" spans="1:78" ht="30.75" customHeight="1" thickBot="1" x14ac:dyDescent="0.25">
      <c r="A120" s="3" t="s">
        <v>276</v>
      </c>
      <c r="B120" s="388"/>
      <c r="C120" s="401"/>
      <c r="D120" s="232">
        <v>399</v>
      </c>
      <c r="E120" s="548">
        <v>34213.105599999995</v>
      </c>
      <c r="F120" s="232">
        <v>399</v>
      </c>
      <c r="G120" s="232">
        <v>34100.063999999998</v>
      </c>
    </row>
    <row r="121" spans="1:78" ht="52.5" customHeight="1" thickBot="1" x14ac:dyDescent="0.25">
      <c r="A121" s="610" t="s">
        <v>338</v>
      </c>
      <c r="B121" s="611"/>
      <c r="C121" s="611"/>
      <c r="D121" s="268">
        <v>3534</v>
      </c>
      <c r="E121" s="548">
        <v>86054.269733333349</v>
      </c>
      <c r="F121" s="268">
        <v>3534</v>
      </c>
      <c r="G121" s="236">
        <v>86018.240000000005</v>
      </c>
    </row>
    <row r="122" spans="1:78" ht="16.5" customHeight="1" thickBot="1" x14ac:dyDescent="0.25">
      <c r="A122" s="3" t="s">
        <v>83</v>
      </c>
      <c r="B122" s="388"/>
      <c r="C122" s="393"/>
      <c r="D122" s="232"/>
      <c r="E122" s="548">
        <v>61670.883999999991</v>
      </c>
      <c r="F122" s="232"/>
      <c r="G122" s="232">
        <v>60787.374191999988</v>
      </c>
    </row>
    <row r="123" spans="1:78" ht="25.5" customHeight="1" x14ac:dyDescent="0.2">
      <c r="A123" s="294" t="s">
        <v>84</v>
      </c>
      <c r="B123" s="355" t="s">
        <v>31</v>
      </c>
      <c r="C123" s="368"/>
      <c r="D123" s="274">
        <v>211.2</v>
      </c>
      <c r="E123" s="500">
        <v>43084.800000000003</v>
      </c>
      <c r="F123" s="208">
        <v>207.35999999999996</v>
      </c>
      <c r="G123" s="208">
        <v>42301.440000000002</v>
      </c>
    </row>
    <row r="124" spans="1:78" ht="60.75" customHeight="1" x14ac:dyDescent="0.2">
      <c r="A124" s="314" t="s">
        <v>85</v>
      </c>
      <c r="B124" s="358" t="s">
        <v>92</v>
      </c>
      <c r="C124" s="370" t="s">
        <v>97</v>
      </c>
      <c r="D124" s="233">
        <v>3840.1</v>
      </c>
      <c r="E124" s="559">
        <v>153.60400000000001</v>
      </c>
      <c r="F124" s="206">
        <v>3840.1</v>
      </c>
      <c r="G124" s="206">
        <v>53.454191999999992</v>
      </c>
    </row>
    <row r="125" spans="1:78" ht="15.75" customHeight="1" thickBot="1" x14ac:dyDescent="0.25">
      <c r="A125" s="327" t="s">
        <v>86</v>
      </c>
      <c r="B125" s="356" t="s">
        <v>92</v>
      </c>
      <c r="C125" s="371" t="s">
        <v>29</v>
      </c>
      <c r="D125" s="273">
        <v>3840.1</v>
      </c>
      <c r="E125" s="557">
        <v>18432.48</v>
      </c>
      <c r="F125" s="271">
        <v>3840.1</v>
      </c>
      <c r="G125" s="215">
        <v>18432.48</v>
      </c>
    </row>
    <row r="126" spans="1:78" ht="62.25" customHeight="1" thickBot="1" x14ac:dyDescent="0.25">
      <c r="A126" s="3" t="s">
        <v>87</v>
      </c>
      <c r="B126" s="546" t="s">
        <v>92</v>
      </c>
      <c r="C126" s="402" t="s">
        <v>101</v>
      </c>
      <c r="D126" s="232">
        <v>3840.1</v>
      </c>
      <c r="E126" s="548">
        <v>12595.527999999998</v>
      </c>
      <c r="F126" s="232">
        <v>3840.1</v>
      </c>
      <c r="G126" s="232">
        <v>12595.527999999998</v>
      </c>
    </row>
    <row r="127" spans="1:78" ht="19.5" customHeight="1" thickBot="1" x14ac:dyDescent="0.25">
      <c r="A127" s="284" t="s">
        <v>89</v>
      </c>
      <c r="B127" s="403"/>
      <c r="C127" s="404"/>
      <c r="D127" s="548"/>
      <c r="E127" s="548">
        <v>116739.04</v>
      </c>
      <c r="F127" s="236"/>
      <c r="G127" s="236">
        <v>116739.04000000001</v>
      </c>
    </row>
    <row r="128" spans="1:78" ht="14.25" customHeight="1" thickBot="1" x14ac:dyDescent="0.25">
      <c r="A128" s="73" t="s">
        <v>162</v>
      </c>
      <c r="B128" s="549" t="s">
        <v>92</v>
      </c>
      <c r="C128" s="405" t="s">
        <v>19</v>
      </c>
      <c r="D128" s="235">
        <v>3840.1</v>
      </c>
      <c r="E128" s="588">
        <v>116739.04</v>
      </c>
      <c r="F128" s="209">
        <v>3840.1</v>
      </c>
      <c r="G128" s="208">
        <v>116739.04000000001</v>
      </c>
    </row>
    <row r="129" spans="1:7" ht="15.75" customHeight="1" thickBot="1" x14ac:dyDescent="0.25">
      <c r="A129" s="279" t="s">
        <v>318</v>
      </c>
      <c r="B129" s="551"/>
      <c r="C129" s="406"/>
      <c r="D129" s="280"/>
      <c r="E129" s="552">
        <v>1310</v>
      </c>
      <c r="F129" s="280"/>
      <c r="G129" s="280"/>
    </row>
    <row r="130" spans="1:7" ht="15.75" customHeight="1" x14ac:dyDescent="0.2">
      <c r="A130" s="336" t="s">
        <v>160</v>
      </c>
      <c r="B130" s="553"/>
      <c r="C130" s="407"/>
      <c r="D130" s="208"/>
      <c r="E130" s="500">
        <v>1310</v>
      </c>
      <c r="F130" s="208"/>
      <c r="G130" s="208"/>
    </row>
    <row r="131" spans="1:7" ht="15.75" customHeight="1" thickBot="1" x14ac:dyDescent="0.25">
      <c r="A131" s="337" t="s">
        <v>319</v>
      </c>
      <c r="B131" s="383" t="s">
        <v>9</v>
      </c>
      <c r="C131" s="407"/>
      <c r="D131" s="202">
        <v>1</v>
      </c>
      <c r="E131" s="554">
        <v>1310</v>
      </c>
      <c r="F131" s="202"/>
      <c r="G131" s="202"/>
    </row>
    <row r="132" spans="1:7" ht="24" customHeight="1" thickBot="1" x14ac:dyDescent="0.25">
      <c r="A132" s="335" t="s">
        <v>90</v>
      </c>
      <c r="B132" s="354"/>
      <c r="C132" s="408"/>
      <c r="D132" s="412"/>
      <c r="E132" s="412">
        <v>458267.43135333335</v>
      </c>
      <c r="F132" s="232"/>
      <c r="G132" s="232">
        <v>480876.92371200008</v>
      </c>
    </row>
    <row r="133" spans="1:7" ht="15.75" customHeight="1" x14ac:dyDescent="0.2"/>
    <row r="134" spans="1:7" ht="15.75" customHeight="1" x14ac:dyDescent="0.2">
      <c r="B134" s="339"/>
    </row>
    <row r="135" spans="1:7" ht="15.75" customHeight="1" x14ac:dyDescent="0.2">
      <c r="A135" s="17" t="s">
        <v>344</v>
      </c>
      <c r="B135" s="339"/>
    </row>
    <row r="136" spans="1:7" ht="15.75" customHeight="1" x14ac:dyDescent="0.2"/>
    <row r="137" spans="1:7" ht="15.75" customHeight="1" x14ac:dyDescent="0.2"/>
    <row r="138" spans="1:7" ht="15.75" customHeight="1" x14ac:dyDescent="0.2"/>
    <row r="139" spans="1:7" ht="15.75" customHeight="1" x14ac:dyDescent="0.2"/>
    <row r="140" spans="1:7" ht="15.75" customHeight="1" x14ac:dyDescent="0.2"/>
    <row r="141" spans="1:7" ht="15.75" customHeight="1" x14ac:dyDescent="0.2"/>
    <row r="142" spans="1:7" ht="15.75" customHeight="1" x14ac:dyDescent="0.2"/>
    <row r="143" spans="1:7" ht="15.75" customHeight="1" x14ac:dyDescent="0.2"/>
    <row r="144" spans="1:7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</sheetData>
  <mergeCells count="13">
    <mergeCell ref="H12:EX12"/>
    <mergeCell ref="C19:C21"/>
    <mergeCell ref="A61:C61"/>
    <mergeCell ref="A119:C119"/>
    <mergeCell ref="A121:C121"/>
    <mergeCell ref="A23:C23"/>
    <mergeCell ref="D20:G20"/>
    <mergeCell ref="D3:G3"/>
    <mergeCell ref="F2:G2"/>
    <mergeCell ref="A1:G1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B2159"/>
  <sheetViews>
    <sheetView workbookViewId="0">
      <selection activeCell="J19" sqref="J19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58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58" ht="15.75" customHeight="1" thickBot="1" x14ac:dyDescent="0.3">
      <c r="A2" s="6"/>
      <c r="B2" s="339" t="s">
        <v>165</v>
      </c>
      <c r="C2" s="340"/>
      <c r="D2" s="117"/>
      <c r="E2" s="117"/>
      <c r="F2" s="617" t="s">
        <v>142</v>
      </c>
      <c r="G2" s="618"/>
    </row>
    <row r="3" spans="1:158" ht="15.75" customHeight="1" x14ac:dyDescent="0.2">
      <c r="A3" s="7"/>
      <c r="B3" s="341"/>
      <c r="C3" s="342"/>
      <c r="D3" s="616">
        <v>37</v>
      </c>
      <c r="E3" s="616"/>
      <c r="F3" s="616"/>
      <c r="G3" s="616"/>
    </row>
    <row r="4" spans="1:158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58" ht="15.75" customHeight="1" x14ac:dyDescent="0.2">
      <c r="A5" s="520"/>
      <c r="B5" s="343"/>
      <c r="C5" s="344"/>
      <c r="D5" s="185"/>
      <c r="E5" s="185"/>
      <c r="F5" s="185"/>
      <c r="G5" s="185"/>
    </row>
    <row r="6" spans="1:158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58" ht="15.75" customHeight="1" x14ac:dyDescent="0.2">
      <c r="A7" s="28" t="s">
        <v>167</v>
      </c>
      <c r="B7" s="341"/>
      <c r="C7" s="342"/>
      <c r="D7" s="4"/>
      <c r="E7" s="4"/>
      <c r="F7" s="4"/>
      <c r="G7" s="4">
        <v>600763.71</v>
      </c>
    </row>
    <row r="8" spans="1:158" ht="15.75" customHeight="1" x14ac:dyDescent="0.2">
      <c r="A8" s="25" t="s">
        <v>168</v>
      </c>
      <c r="B8" s="345"/>
      <c r="C8" s="346"/>
      <c r="D8" s="4"/>
      <c r="E8" s="4"/>
      <c r="F8" s="4"/>
      <c r="G8" s="4">
        <v>593477.06999999995</v>
      </c>
    </row>
    <row r="9" spans="1:158" ht="15.75" customHeight="1" x14ac:dyDescent="0.2">
      <c r="A9" s="25" t="s">
        <v>169</v>
      </c>
      <c r="B9" s="345"/>
      <c r="C9" s="346"/>
      <c r="D9" s="4"/>
      <c r="E9" s="4"/>
      <c r="F9" s="4"/>
      <c r="G9" s="4">
        <v>7286.64</v>
      </c>
    </row>
    <row r="10" spans="1:158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604915.80239600013</v>
      </c>
    </row>
    <row r="11" spans="1:158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-4152.0923960001674</v>
      </c>
    </row>
    <row r="12" spans="1:158" ht="15.75" customHeight="1" x14ac:dyDescent="0.2">
      <c r="A12" s="197"/>
      <c r="B12" s="347"/>
      <c r="C12" s="348"/>
      <c r="D12" s="190"/>
      <c r="E12" s="195"/>
      <c r="F12" s="195"/>
      <c r="G12" s="195"/>
    </row>
    <row r="13" spans="1:158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599"/>
      <c r="EU13" s="599"/>
      <c r="EV13" s="599"/>
      <c r="EW13" s="599"/>
      <c r="EX13" s="599"/>
      <c r="EY13" s="599"/>
      <c r="EZ13" s="599"/>
      <c r="FA13" s="599"/>
      <c r="FB13" s="627"/>
    </row>
    <row r="14" spans="1:158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58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517345.72</v>
      </c>
    </row>
    <row r="16" spans="1:158" ht="15.75" customHeight="1" x14ac:dyDescent="0.2">
      <c r="A16" s="30" t="s">
        <v>171</v>
      </c>
      <c r="B16" s="345"/>
      <c r="C16" s="346"/>
      <c r="D16" s="4"/>
      <c r="E16" s="4"/>
      <c r="F16" s="4"/>
      <c r="G16" s="4">
        <v>510969.91</v>
      </c>
    </row>
    <row r="17" spans="1:82" ht="15.75" customHeight="1" x14ac:dyDescent="0.2">
      <c r="A17" s="25" t="s">
        <v>169</v>
      </c>
      <c r="B17" s="345"/>
      <c r="C17" s="346"/>
      <c r="D17" s="4"/>
      <c r="E17" s="4"/>
      <c r="F17" s="4"/>
      <c r="G17" s="4">
        <v>6375.81</v>
      </c>
    </row>
    <row r="18" spans="1:82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604915.80239600013</v>
      </c>
    </row>
    <row r="19" spans="1:82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-87570.082396000158</v>
      </c>
    </row>
    <row r="20" spans="1:82" ht="15.75" customHeight="1" thickBot="1" x14ac:dyDescent="0.25">
      <c r="B20" s="339"/>
      <c r="C20" s="349"/>
      <c r="D20" s="190"/>
      <c r="E20" s="190"/>
      <c r="F20" s="190"/>
      <c r="G20" s="190"/>
    </row>
    <row r="21" spans="1:82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37</v>
      </c>
      <c r="E21" s="625"/>
      <c r="F21" s="625"/>
      <c r="G21" s="625"/>
    </row>
    <row r="22" spans="1:82" ht="15.75" customHeight="1" thickBot="1" x14ac:dyDescent="0.25">
      <c r="A22" s="10"/>
      <c r="B22" s="351"/>
      <c r="C22" s="629"/>
      <c r="D22" s="632" t="s">
        <v>142</v>
      </c>
      <c r="E22" s="632"/>
      <c r="F22" s="632"/>
      <c r="G22" s="632"/>
    </row>
    <row r="23" spans="1:82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82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CB24" s="8"/>
      <c r="CC24" s="8"/>
      <c r="CD24" s="8"/>
    </row>
    <row r="25" spans="1:82" s="60" customFormat="1" ht="64.5" customHeight="1" thickBot="1" x14ac:dyDescent="0.25">
      <c r="A25" s="608" t="s">
        <v>32</v>
      </c>
      <c r="B25" s="609"/>
      <c r="C25" s="609"/>
      <c r="D25" s="232"/>
      <c r="E25" s="548">
        <v>128784.07386</v>
      </c>
      <c r="F25" s="232"/>
      <c r="G25" s="232">
        <v>70102.548059999986</v>
      </c>
      <c r="CB25" s="5"/>
      <c r="CC25" s="5"/>
      <c r="CD25" s="5"/>
    </row>
    <row r="26" spans="1:82" s="60" customFormat="1" ht="27.75" customHeight="1" thickBot="1" x14ac:dyDescent="0.25">
      <c r="A26" s="12" t="s">
        <v>33</v>
      </c>
      <c r="B26" s="354"/>
      <c r="C26" s="402"/>
      <c r="D26" s="232"/>
      <c r="E26" s="548">
        <v>31.404630000000004</v>
      </c>
      <c r="F26" s="232"/>
      <c r="G26" s="232">
        <v>31.404630000000004</v>
      </c>
      <c r="CB26" s="5"/>
      <c r="CC26" s="5"/>
      <c r="CD26" s="5"/>
    </row>
    <row r="27" spans="1:82" s="60" customFormat="1" ht="82.5" customHeight="1" thickBot="1" x14ac:dyDescent="0.25">
      <c r="A27" s="287" t="s">
        <v>34</v>
      </c>
      <c r="B27" s="355" t="s">
        <v>91</v>
      </c>
      <c r="C27" s="522" t="s">
        <v>17</v>
      </c>
      <c r="D27" s="209">
        <v>5148.3</v>
      </c>
      <c r="E27" s="500">
        <v>31.404630000000004</v>
      </c>
      <c r="F27" s="209">
        <v>5148.3</v>
      </c>
      <c r="G27" s="209">
        <v>31.404630000000004</v>
      </c>
      <c r="CB27" s="5"/>
      <c r="CC27" s="5"/>
      <c r="CD27" s="5"/>
    </row>
    <row r="28" spans="1:82" s="64" customFormat="1" ht="15.75" customHeight="1" thickBot="1" x14ac:dyDescent="0.25">
      <c r="A28" s="3" t="s">
        <v>36</v>
      </c>
      <c r="B28" s="388"/>
      <c r="C28" s="366"/>
      <c r="D28" s="232">
        <v>1061.0999999999999</v>
      </c>
      <c r="E28" s="548">
        <v>2845.3759999999997</v>
      </c>
      <c r="F28" s="232"/>
      <c r="G28" s="232">
        <v>1928.6191999999996</v>
      </c>
      <c r="CB28" s="5"/>
      <c r="CC28" s="5"/>
      <c r="CD28" s="5"/>
    </row>
    <row r="29" spans="1:82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1061.0999999999999</v>
      </c>
      <c r="E29" s="500">
        <v>2209.2359999999999</v>
      </c>
      <c r="F29" s="209">
        <v>1061.0999999999999</v>
      </c>
      <c r="G29" s="209">
        <v>1059.3291999999999</v>
      </c>
      <c r="CB29" s="5"/>
      <c r="CC29" s="5"/>
      <c r="CD29" s="5"/>
    </row>
    <row r="30" spans="1:82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636.14</v>
      </c>
      <c r="F30" s="202"/>
      <c r="G30" s="202">
        <v>869.29</v>
      </c>
      <c r="CB30" s="5"/>
      <c r="CC30" s="5"/>
      <c r="CD30" s="5"/>
    </row>
    <row r="31" spans="1:82" s="64" customFormat="1" ht="15.75" customHeight="1" x14ac:dyDescent="0.2">
      <c r="A31" s="296" t="s">
        <v>248</v>
      </c>
      <c r="B31" s="359" t="s">
        <v>176</v>
      </c>
      <c r="C31" s="525"/>
      <c r="D31" s="207">
        <v>2</v>
      </c>
      <c r="E31" s="504">
        <v>636.14</v>
      </c>
      <c r="F31" s="202"/>
      <c r="G31" s="202"/>
      <c r="CB31" s="5"/>
      <c r="CC31" s="5"/>
      <c r="CD31" s="5"/>
    </row>
    <row r="32" spans="1:82" s="64" customFormat="1" ht="15.75" customHeight="1" thickBot="1" x14ac:dyDescent="0.25">
      <c r="A32" s="293" t="s">
        <v>308</v>
      </c>
      <c r="B32" s="360" t="s">
        <v>176</v>
      </c>
      <c r="C32" s="525"/>
      <c r="D32" s="202"/>
      <c r="E32" s="559"/>
      <c r="F32" s="202">
        <v>1</v>
      </c>
      <c r="G32" s="202">
        <v>869.29</v>
      </c>
      <c r="CB32" s="5"/>
      <c r="CC32" s="5"/>
      <c r="CD32" s="5"/>
    </row>
    <row r="33" spans="1:82" ht="28.5" customHeight="1" thickBot="1" x14ac:dyDescent="0.25">
      <c r="A33" s="3" t="s">
        <v>39</v>
      </c>
      <c r="B33" s="354"/>
      <c r="C33" s="402"/>
      <c r="D33" s="232">
        <v>5148.3</v>
      </c>
      <c r="E33" s="548">
        <v>4735.40463</v>
      </c>
      <c r="F33" s="232">
        <f>F34</f>
        <v>5148.3</v>
      </c>
      <c r="G33" s="232">
        <v>19735.38463</v>
      </c>
    </row>
    <row r="34" spans="1:82" s="60" customFormat="1" ht="90" customHeight="1" x14ac:dyDescent="0.2">
      <c r="A34" s="287" t="s">
        <v>40</v>
      </c>
      <c r="B34" s="355" t="s">
        <v>92</v>
      </c>
      <c r="C34" s="522" t="s">
        <v>17</v>
      </c>
      <c r="D34" s="209">
        <v>5148.3</v>
      </c>
      <c r="E34" s="500">
        <v>31.404630000000004</v>
      </c>
      <c r="F34" s="209">
        <v>5148.3</v>
      </c>
      <c r="G34" s="209">
        <v>31.404630000000004</v>
      </c>
      <c r="CB34" s="5"/>
      <c r="CC34" s="5"/>
      <c r="CD34" s="5"/>
    </row>
    <row r="35" spans="1:82" s="64" customFormat="1" ht="15.75" customHeight="1" x14ac:dyDescent="0.2">
      <c r="A35" s="308" t="s">
        <v>41</v>
      </c>
      <c r="B35" s="358"/>
      <c r="C35" s="383" t="s">
        <v>95</v>
      </c>
      <c r="D35" s="161"/>
      <c r="E35" s="554">
        <v>4704</v>
      </c>
      <c r="F35" s="202"/>
      <c r="G35" s="202">
        <v>19703.98</v>
      </c>
      <c r="CB35" s="5"/>
      <c r="CC35" s="5"/>
      <c r="CD35" s="5"/>
    </row>
    <row r="36" spans="1:82" s="64" customFormat="1" ht="15.75" customHeight="1" x14ac:dyDescent="0.2">
      <c r="A36" s="306" t="s">
        <v>42</v>
      </c>
      <c r="B36" s="528" t="s">
        <v>30</v>
      </c>
      <c r="C36" s="529" t="s">
        <v>30</v>
      </c>
      <c r="D36" s="151">
        <v>12</v>
      </c>
      <c r="E36" s="504">
        <v>4704</v>
      </c>
      <c r="F36" s="202">
        <v>52</v>
      </c>
      <c r="G36" s="202">
        <v>16380</v>
      </c>
      <c r="CB36" s="5"/>
      <c r="CC36" s="5"/>
      <c r="CD36" s="5"/>
    </row>
    <row r="37" spans="1:82" s="64" customFormat="1" ht="15.75" customHeight="1" thickBot="1" x14ac:dyDescent="0.25">
      <c r="A37" s="292" t="s">
        <v>258</v>
      </c>
      <c r="B37" s="358" t="s">
        <v>259</v>
      </c>
      <c r="C37" s="365"/>
      <c r="D37" s="202"/>
      <c r="E37" s="554"/>
      <c r="F37" s="202">
        <v>1</v>
      </c>
      <c r="G37" s="202">
        <v>3323.98</v>
      </c>
      <c r="CB37" s="5"/>
      <c r="CC37" s="5"/>
      <c r="CD37" s="5"/>
    </row>
    <row r="38" spans="1:82" s="64" customFormat="1" ht="28.5" customHeight="1" thickBot="1" x14ac:dyDescent="0.25">
      <c r="A38" s="3" t="s">
        <v>43</v>
      </c>
      <c r="B38" s="354"/>
      <c r="C38" s="402"/>
      <c r="D38" s="548">
        <v>5148.3</v>
      </c>
      <c r="E38" s="548">
        <v>548.29395</v>
      </c>
      <c r="F38" s="232">
        <f>F39</f>
        <v>5148.3</v>
      </c>
      <c r="G38" s="269">
        <v>548.29395</v>
      </c>
      <c r="CB38" s="5"/>
      <c r="CC38" s="5"/>
      <c r="CD38" s="5"/>
    </row>
    <row r="39" spans="1:82" s="64" customFormat="1" ht="117" customHeight="1" thickBot="1" x14ac:dyDescent="0.25">
      <c r="A39" s="287" t="s">
        <v>44</v>
      </c>
      <c r="B39" s="355" t="s">
        <v>92</v>
      </c>
      <c r="C39" s="522" t="s">
        <v>96</v>
      </c>
      <c r="D39" s="209">
        <v>5148.3</v>
      </c>
      <c r="E39" s="500">
        <v>548.29395</v>
      </c>
      <c r="F39" s="209">
        <v>5148.3</v>
      </c>
      <c r="G39" s="209">
        <v>548.29395</v>
      </c>
      <c r="CB39" s="5"/>
      <c r="CC39" s="5"/>
      <c r="CD39" s="5"/>
    </row>
    <row r="40" spans="1:82" s="1" customFormat="1" ht="33.75" customHeight="1" thickBot="1" x14ac:dyDescent="0.25">
      <c r="A40" s="12" t="s">
        <v>45</v>
      </c>
      <c r="B40" s="354"/>
      <c r="C40" s="402"/>
      <c r="D40" s="232">
        <v>1482.9</v>
      </c>
      <c r="E40" s="548">
        <v>22161.039499999999</v>
      </c>
      <c r="F40" s="232">
        <v>1482.9</v>
      </c>
      <c r="G40" s="232">
        <v>785.93700000000013</v>
      </c>
      <c r="CB40" s="5"/>
      <c r="CC40" s="5"/>
      <c r="CD40" s="5"/>
    </row>
    <row r="41" spans="1:82" s="64" customFormat="1" ht="27" customHeight="1" x14ac:dyDescent="0.2">
      <c r="A41" s="303" t="s">
        <v>18</v>
      </c>
      <c r="B41" s="355" t="s">
        <v>10</v>
      </c>
      <c r="C41" s="522" t="s">
        <v>96</v>
      </c>
      <c r="D41" s="208">
        <v>1482.9</v>
      </c>
      <c r="E41" s="500">
        <v>1571.8740000000003</v>
      </c>
      <c r="F41" s="208">
        <v>1482.9</v>
      </c>
      <c r="G41" s="208">
        <v>785.93700000000013</v>
      </c>
      <c r="CB41" s="5"/>
      <c r="CC41" s="5"/>
      <c r="CD41" s="5"/>
    </row>
    <row r="42" spans="1:82" s="64" customFormat="1" ht="24" customHeight="1" x14ac:dyDescent="0.2">
      <c r="A42" s="300" t="s">
        <v>46</v>
      </c>
      <c r="B42" s="358" t="s">
        <v>10</v>
      </c>
      <c r="C42" s="383" t="s">
        <v>155</v>
      </c>
      <c r="D42" s="212">
        <v>1482.9</v>
      </c>
      <c r="E42" s="559">
        <v>289.16550000000001</v>
      </c>
      <c r="F42" s="202"/>
      <c r="G42" s="202"/>
      <c r="CB42" s="5"/>
      <c r="CC42" s="5"/>
      <c r="CD42" s="5"/>
    </row>
    <row r="43" spans="1:82" s="64" customFormat="1" ht="15.75" customHeight="1" x14ac:dyDescent="0.2">
      <c r="A43" s="308" t="s">
        <v>41</v>
      </c>
      <c r="B43" s="358"/>
      <c r="C43" s="383" t="s">
        <v>95</v>
      </c>
      <c r="D43" s="202"/>
      <c r="E43" s="559">
        <v>20300</v>
      </c>
      <c r="F43" s="202"/>
      <c r="G43" s="202"/>
      <c r="CB43" s="5"/>
      <c r="CC43" s="5"/>
      <c r="CD43" s="5"/>
    </row>
    <row r="44" spans="1:82" s="64" customFormat="1" ht="15.75" customHeight="1" thickBot="1" x14ac:dyDescent="0.25">
      <c r="A44" s="293" t="s">
        <v>69</v>
      </c>
      <c r="B44" s="531"/>
      <c r="C44" s="532"/>
      <c r="D44" s="560">
        <v>50</v>
      </c>
      <c r="E44" s="561">
        <v>20300</v>
      </c>
      <c r="F44" s="215"/>
      <c r="G44" s="215"/>
      <c r="CB44" s="5"/>
      <c r="CC44" s="5"/>
      <c r="CD44" s="5"/>
    </row>
    <row r="45" spans="1:82" s="64" customFormat="1" ht="29.25" customHeight="1" thickBot="1" x14ac:dyDescent="0.25">
      <c r="A45" s="3" t="s">
        <v>49</v>
      </c>
      <c r="B45" s="354"/>
      <c r="C45" s="402"/>
      <c r="D45" s="232">
        <v>538.79999999999995</v>
      </c>
      <c r="E45" s="548">
        <v>193.96799999999999</v>
      </c>
      <c r="F45" s="232">
        <v>538.79999999999995</v>
      </c>
      <c r="G45" s="232">
        <v>4333.268</v>
      </c>
      <c r="CB45" s="5"/>
      <c r="CC45" s="5"/>
      <c r="CD45" s="5"/>
    </row>
    <row r="46" spans="1:82" s="64" customFormat="1" ht="57.75" customHeight="1" x14ac:dyDescent="0.2">
      <c r="A46" s="294" t="s">
        <v>50</v>
      </c>
      <c r="B46" s="355" t="s">
        <v>10</v>
      </c>
      <c r="C46" s="522" t="s">
        <v>17</v>
      </c>
      <c r="D46" s="209">
        <v>538.79999999999995</v>
      </c>
      <c r="E46" s="500">
        <v>193.96799999999999</v>
      </c>
      <c r="F46" s="209">
        <v>538.79999999999995</v>
      </c>
      <c r="G46" s="209">
        <v>193.96799999999999</v>
      </c>
      <c r="CB46" s="5"/>
      <c r="CC46" s="5"/>
      <c r="CD46" s="5"/>
    </row>
    <row r="47" spans="1:82" s="65" customFormat="1" ht="15.75" customHeight="1" x14ac:dyDescent="0.2">
      <c r="A47" s="308" t="s">
        <v>41</v>
      </c>
      <c r="B47" s="535"/>
      <c r="C47" s="525"/>
      <c r="D47" s="202"/>
      <c r="E47" s="559"/>
      <c r="F47" s="202"/>
      <c r="G47" s="202">
        <v>4139.3</v>
      </c>
      <c r="CB47" s="5"/>
      <c r="CC47" s="5"/>
      <c r="CD47" s="5"/>
    </row>
    <row r="48" spans="1:82" s="65" customFormat="1" ht="15.75" customHeight="1" thickBot="1" x14ac:dyDescent="0.25">
      <c r="A48" s="581" t="s">
        <v>253</v>
      </c>
      <c r="B48" s="357" t="s">
        <v>254</v>
      </c>
      <c r="C48" s="525"/>
      <c r="D48" s="202"/>
      <c r="E48" s="559"/>
      <c r="F48" s="202">
        <v>3</v>
      </c>
      <c r="G48" s="202">
        <v>4139.3</v>
      </c>
      <c r="CB48" s="5"/>
      <c r="CC48" s="5"/>
      <c r="CD48" s="5"/>
    </row>
    <row r="49" spans="1:82" s="64" customFormat="1" ht="27" customHeight="1" thickBot="1" x14ac:dyDescent="0.25">
      <c r="A49" s="12" t="s">
        <v>51</v>
      </c>
      <c r="B49" s="354"/>
      <c r="C49" s="402"/>
      <c r="D49" s="232">
        <v>5148.3</v>
      </c>
      <c r="E49" s="548">
        <v>55023.766000000003</v>
      </c>
      <c r="F49" s="232">
        <v>5148.3</v>
      </c>
      <c r="G49" s="232">
        <v>560.42599999999993</v>
      </c>
      <c r="CB49" s="5"/>
      <c r="CC49" s="5"/>
      <c r="CD49" s="5"/>
    </row>
    <row r="50" spans="1:82" s="65" customFormat="1" ht="81" customHeight="1" x14ac:dyDescent="0.2">
      <c r="A50" s="287" t="s">
        <v>52</v>
      </c>
      <c r="B50" s="355" t="s">
        <v>92</v>
      </c>
      <c r="C50" s="522" t="s">
        <v>96</v>
      </c>
      <c r="D50" s="209">
        <v>5148.3</v>
      </c>
      <c r="E50" s="500">
        <v>102.96600000000001</v>
      </c>
      <c r="F50" s="209">
        <v>5148.3</v>
      </c>
      <c r="G50" s="209">
        <v>102.96600000000001</v>
      </c>
      <c r="CB50" s="5"/>
      <c r="CC50" s="5"/>
      <c r="CD50" s="5"/>
    </row>
    <row r="51" spans="1:82" s="65" customFormat="1" ht="15.75" customHeight="1" x14ac:dyDescent="0.2">
      <c r="A51" s="308" t="s">
        <v>41</v>
      </c>
      <c r="B51" s="358"/>
      <c r="C51" s="383" t="s">
        <v>95</v>
      </c>
      <c r="D51" s="202"/>
      <c r="E51" s="559">
        <v>54920.800000000003</v>
      </c>
      <c r="F51" s="202"/>
      <c r="G51" s="202">
        <v>457.46</v>
      </c>
      <c r="CB51" s="5"/>
      <c r="CC51" s="5"/>
      <c r="CD51" s="5"/>
    </row>
    <row r="52" spans="1:82" s="1" customFormat="1" ht="15.75" customHeight="1" x14ac:dyDescent="0.2">
      <c r="A52" s="305" t="s">
        <v>53</v>
      </c>
      <c r="B52" s="358"/>
      <c r="C52" s="383"/>
      <c r="D52" s="161">
        <v>8</v>
      </c>
      <c r="E52" s="554">
        <v>52309</v>
      </c>
      <c r="F52" s="202"/>
      <c r="G52" s="202"/>
      <c r="CB52" s="5"/>
      <c r="CC52" s="5"/>
      <c r="CD52" s="5"/>
    </row>
    <row r="53" spans="1:82" s="1" customFormat="1" ht="15.75" customHeight="1" x14ac:dyDescent="0.2">
      <c r="A53" s="291" t="s">
        <v>270</v>
      </c>
      <c r="B53" s="356" t="s">
        <v>10</v>
      </c>
      <c r="C53" s="395"/>
      <c r="D53" s="202"/>
      <c r="E53" s="554"/>
      <c r="F53" s="202">
        <v>4</v>
      </c>
      <c r="G53" s="202">
        <v>457.46</v>
      </c>
      <c r="CB53" s="5"/>
      <c r="CC53" s="5"/>
      <c r="CD53" s="5"/>
    </row>
    <row r="54" spans="1:82" s="1" customFormat="1" ht="15.75" customHeight="1" thickBot="1" x14ac:dyDescent="0.25">
      <c r="A54" s="307" t="s">
        <v>334</v>
      </c>
      <c r="B54" s="358" t="s">
        <v>9</v>
      </c>
      <c r="C54" s="525"/>
      <c r="D54" s="161">
        <v>10</v>
      </c>
      <c r="E54" s="554">
        <v>2611.8000000000002</v>
      </c>
      <c r="F54" s="202"/>
      <c r="G54" s="202"/>
      <c r="CB54" s="5"/>
      <c r="CC54" s="5"/>
      <c r="CD54" s="5"/>
    </row>
    <row r="55" spans="1:82" s="64" customFormat="1" ht="37.5" customHeight="1" thickBot="1" x14ac:dyDescent="0.25">
      <c r="A55" s="12" t="s">
        <v>54</v>
      </c>
      <c r="B55" s="354"/>
      <c r="C55" s="536"/>
      <c r="D55" s="548"/>
      <c r="E55" s="548">
        <v>548.29395</v>
      </c>
      <c r="F55" s="232"/>
      <c r="G55" s="232">
        <v>548.29395</v>
      </c>
      <c r="CB55" s="5"/>
      <c r="CC55" s="5"/>
      <c r="CD55" s="5"/>
    </row>
    <row r="56" spans="1:82" s="64" customFormat="1" ht="60.75" customHeight="1" thickBot="1" x14ac:dyDescent="0.25">
      <c r="A56" s="287" t="s">
        <v>55</v>
      </c>
      <c r="B56" s="355" t="s">
        <v>92</v>
      </c>
      <c r="C56" s="522" t="s">
        <v>17</v>
      </c>
      <c r="D56" s="209">
        <v>5148.3</v>
      </c>
      <c r="E56" s="500">
        <v>548.29395</v>
      </c>
      <c r="F56" s="209">
        <v>5148.3</v>
      </c>
      <c r="G56" s="209">
        <v>548.29395</v>
      </c>
      <c r="CB56" s="5"/>
      <c r="CC56" s="5"/>
      <c r="CD56" s="5"/>
    </row>
    <row r="57" spans="1:82" s="64" customFormat="1" ht="26.25" customHeight="1" thickBot="1" x14ac:dyDescent="0.25">
      <c r="A57" s="12" t="s">
        <v>56</v>
      </c>
      <c r="B57" s="354"/>
      <c r="C57" s="402" t="s">
        <v>96</v>
      </c>
      <c r="D57" s="548"/>
      <c r="E57" s="548">
        <v>40116.529200000004</v>
      </c>
      <c r="F57" s="232"/>
      <c r="G57" s="232">
        <v>40116.529200000004</v>
      </c>
      <c r="CB57" s="5"/>
      <c r="CC57" s="5"/>
      <c r="CD57" s="5"/>
    </row>
    <row r="58" spans="1:82" s="64" customFormat="1" ht="15" customHeight="1" x14ac:dyDescent="0.2">
      <c r="A58" s="287" t="s">
        <v>57</v>
      </c>
      <c r="B58" s="355" t="s">
        <v>92</v>
      </c>
      <c r="C58" s="522"/>
      <c r="D58" s="209">
        <v>5148.3</v>
      </c>
      <c r="E58" s="500">
        <v>123.5592</v>
      </c>
      <c r="F58" s="209">
        <v>5148.3</v>
      </c>
      <c r="G58" s="209">
        <v>123.5592</v>
      </c>
      <c r="CB58" s="5"/>
      <c r="CC58" s="5"/>
      <c r="CD58" s="5"/>
    </row>
    <row r="59" spans="1:82" s="1" customFormat="1" ht="39.75" customHeight="1" x14ac:dyDescent="0.2">
      <c r="A59" s="300" t="s">
        <v>58</v>
      </c>
      <c r="B59" s="358"/>
      <c r="C59" s="383"/>
      <c r="D59" s="202">
        <v>1</v>
      </c>
      <c r="E59" s="559">
        <v>39992.97</v>
      </c>
      <c r="F59" s="202"/>
      <c r="G59" s="202"/>
      <c r="CB59" s="5"/>
      <c r="CC59" s="5"/>
      <c r="CD59" s="5"/>
    </row>
    <row r="60" spans="1:82" s="1" customFormat="1" ht="15.75" customHeight="1" thickBot="1" x14ac:dyDescent="0.25">
      <c r="A60" s="296" t="s">
        <v>264</v>
      </c>
      <c r="B60" s="357" t="s">
        <v>250</v>
      </c>
      <c r="C60" s="383"/>
      <c r="D60" s="202"/>
      <c r="E60" s="559"/>
      <c r="F60" s="202">
        <v>1</v>
      </c>
      <c r="G60" s="202">
        <v>39992.97</v>
      </c>
      <c r="CB60" s="5"/>
      <c r="CC60" s="5"/>
      <c r="CD60" s="5"/>
    </row>
    <row r="61" spans="1:82" s="67" customFormat="1" ht="48" customHeight="1" thickBot="1" x14ac:dyDescent="0.25">
      <c r="A61" s="12" t="s">
        <v>59</v>
      </c>
      <c r="B61" s="354"/>
      <c r="C61" s="366"/>
      <c r="D61" s="548"/>
      <c r="E61" s="548">
        <v>2579.9979999999996</v>
      </c>
      <c r="F61" s="236"/>
      <c r="G61" s="236">
        <v>1514.3915</v>
      </c>
      <c r="CB61" s="5"/>
      <c r="CC61" s="5"/>
      <c r="CD61" s="5"/>
    </row>
    <row r="62" spans="1:82" s="67" customFormat="1" ht="69.75" customHeight="1" x14ac:dyDescent="0.2">
      <c r="A62" s="287" t="s">
        <v>60</v>
      </c>
      <c r="B62" s="374" t="s">
        <v>92</v>
      </c>
      <c r="C62" s="537" t="s">
        <v>19</v>
      </c>
      <c r="D62" s="208">
        <v>56</v>
      </c>
      <c r="E62" s="500">
        <v>1429.12</v>
      </c>
      <c r="F62" s="209">
        <v>56</v>
      </c>
      <c r="G62" s="208">
        <v>357.28</v>
      </c>
      <c r="CB62" s="5"/>
      <c r="CC62" s="5"/>
      <c r="CD62" s="5"/>
    </row>
    <row r="63" spans="1:82" s="67" customFormat="1" ht="15.75" customHeight="1" x14ac:dyDescent="0.2">
      <c r="A63" s="308" t="s">
        <v>61</v>
      </c>
      <c r="B63" s="358"/>
      <c r="C63" s="383"/>
      <c r="D63" s="202"/>
      <c r="E63" s="559">
        <v>1150.8779999999999</v>
      </c>
      <c r="F63" s="202"/>
      <c r="G63" s="202">
        <v>1157.1115</v>
      </c>
      <c r="CB63" s="5"/>
      <c r="CC63" s="5"/>
      <c r="CD63" s="5"/>
    </row>
    <row r="64" spans="1:82" s="67" customFormat="1" ht="15.75" customHeight="1" x14ac:dyDescent="0.2">
      <c r="A64" s="304" t="s">
        <v>235</v>
      </c>
      <c r="B64" s="359" t="s">
        <v>236</v>
      </c>
      <c r="C64" s="383"/>
      <c r="D64" s="151">
        <v>1</v>
      </c>
      <c r="E64" s="504">
        <v>720.57</v>
      </c>
      <c r="F64" s="202"/>
      <c r="G64" s="202"/>
      <c r="CB64" s="5"/>
      <c r="CC64" s="5"/>
      <c r="CD64" s="5"/>
    </row>
    <row r="65" spans="1:82" s="67" customFormat="1" ht="15.75" customHeight="1" x14ac:dyDescent="0.2">
      <c r="A65" s="310" t="s">
        <v>243</v>
      </c>
      <c r="B65" s="359" t="s">
        <v>176</v>
      </c>
      <c r="C65" s="383"/>
      <c r="D65" s="206"/>
      <c r="E65" s="559"/>
      <c r="F65" s="206"/>
      <c r="G65" s="206">
        <v>1157.1115</v>
      </c>
      <c r="CB65" s="5"/>
      <c r="CC65" s="5"/>
      <c r="CD65" s="5"/>
    </row>
    <row r="66" spans="1:82" s="67" customFormat="1" ht="15.75" customHeight="1" x14ac:dyDescent="0.2">
      <c r="A66" s="539" t="s">
        <v>246</v>
      </c>
      <c r="B66" s="359" t="s">
        <v>10</v>
      </c>
      <c r="C66" s="383"/>
      <c r="D66" s="151">
        <v>0.6</v>
      </c>
      <c r="E66" s="504">
        <v>430.30799999999994</v>
      </c>
      <c r="F66" s="202"/>
      <c r="G66" s="202"/>
      <c r="CB66" s="5"/>
      <c r="CC66" s="5"/>
      <c r="CD66" s="5"/>
    </row>
    <row r="67" spans="1:82" s="67" customFormat="1" ht="15.75" customHeight="1" x14ac:dyDescent="0.2">
      <c r="A67" s="583" t="s">
        <v>260</v>
      </c>
      <c r="B67" s="359" t="s">
        <v>9</v>
      </c>
      <c r="C67" s="383"/>
      <c r="D67" s="202"/>
      <c r="E67" s="559"/>
      <c r="F67" s="202">
        <v>8</v>
      </c>
      <c r="G67" s="202">
        <v>893.6</v>
      </c>
      <c r="CB67" s="5"/>
      <c r="CC67" s="5"/>
      <c r="CD67" s="5"/>
    </row>
    <row r="68" spans="1:82" s="67" customFormat="1" ht="15.75" customHeight="1" thickBot="1" x14ac:dyDescent="0.25">
      <c r="A68" s="562" t="s">
        <v>261</v>
      </c>
      <c r="B68" s="359" t="s">
        <v>10</v>
      </c>
      <c r="C68" s="383"/>
      <c r="D68" s="206"/>
      <c r="E68" s="559"/>
      <c r="F68" s="206">
        <v>0.35</v>
      </c>
      <c r="G68" s="206">
        <v>263.51149999999996</v>
      </c>
      <c r="CB68" s="5"/>
      <c r="CC68" s="5"/>
      <c r="CD68" s="5"/>
    </row>
    <row r="69" spans="1:82" s="67" customFormat="1" ht="44.25" customHeight="1" thickBot="1" x14ac:dyDescent="0.25">
      <c r="A69" s="608" t="s">
        <v>62</v>
      </c>
      <c r="B69" s="609"/>
      <c r="C69" s="609"/>
      <c r="D69" s="548"/>
      <c r="E69" s="548">
        <v>131501.85800000001</v>
      </c>
      <c r="F69" s="232"/>
      <c r="G69" s="232">
        <v>130665.93400000002</v>
      </c>
      <c r="CB69" s="5"/>
      <c r="CC69" s="5"/>
      <c r="CD69" s="5"/>
    </row>
    <row r="70" spans="1:82" s="64" customFormat="1" ht="29.25" customHeight="1" thickBot="1" x14ac:dyDescent="0.25">
      <c r="A70" s="12" t="s">
        <v>64</v>
      </c>
      <c r="B70" s="354"/>
      <c r="C70" s="366"/>
      <c r="D70" s="548"/>
      <c r="E70" s="548">
        <v>8687</v>
      </c>
      <c r="F70" s="232"/>
      <c r="G70" s="232">
        <v>2940.78</v>
      </c>
      <c r="CB70" s="5"/>
      <c r="CC70" s="5"/>
      <c r="CD70" s="5"/>
    </row>
    <row r="71" spans="1:82" s="1" customFormat="1" ht="15.75" customHeight="1" x14ac:dyDescent="0.2">
      <c r="A71" s="311" t="s">
        <v>153</v>
      </c>
      <c r="B71" s="367" t="s">
        <v>16</v>
      </c>
      <c r="C71" s="368" t="s">
        <v>154</v>
      </c>
      <c r="D71" s="413">
        <v>119</v>
      </c>
      <c r="E71" s="500">
        <v>8330</v>
      </c>
      <c r="F71" s="209">
        <v>75</v>
      </c>
      <c r="G71" s="209">
        <v>2625</v>
      </c>
      <c r="CB71" s="5"/>
      <c r="CC71" s="5"/>
      <c r="CD71" s="5"/>
    </row>
    <row r="72" spans="1:82" s="65" customFormat="1" ht="15.75" customHeight="1" x14ac:dyDescent="0.2">
      <c r="A72" s="308" t="s">
        <v>61</v>
      </c>
      <c r="B72" s="369"/>
      <c r="C72" s="370"/>
      <c r="D72" s="229"/>
      <c r="E72" s="559">
        <v>357</v>
      </c>
      <c r="F72" s="206"/>
      <c r="G72" s="206">
        <v>315.78000000000003</v>
      </c>
      <c r="CB72" s="5"/>
      <c r="CC72" s="5"/>
      <c r="CD72" s="5"/>
    </row>
    <row r="73" spans="1:82" s="65" customFormat="1" ht="15.75" customHeight="1" thickBot="1" x14ac:dyDescent="0.25">
      <c r="A73" s="305" t="s">
        <v>65</v>
      </c>
      <c r="B73" s="369"/>
      <c r="C73" s="370"/>
      <c r="D73" s="229"/>
      <c r="E73" s="554"/>
      <c r="F73" s="206">
        <v>6</v>
      </c>
      <c r="G73" s="206">
        <v>315.78000000000003</v>
      </c>
      <c r="CB73" s="5"/>
      <c r="CC73" s="5"/>
      <c r="CD73" s="5"/>
    </row>
    <row r="74" spans="1:82" s="64" customFormat="1" ht="46.5" customHeight="1" thickBot="1" x14ac:dyDescent="0.25">
      <c r="A74" s="21" t="s">
        <v>67</v>
      </c>
      <c r="B74" s="372"/>
      <c r="C74" s="373"/>
      <c r="D74" s="232"/>
      <c r="E74" s="548">
        <v>30429.778000000002</v>
      </c>
      <c r="F74" s="232"/>
      <c r="G74" s="232">
        <v>37420.862999999998</v>
      </c>
      <c r="CB74" s="5"/>
      <c r="CC74" s="5"/>
      <c r="CD74" s="5"/>
    </row>
    <row r="75" spans="1:82" s="64" customFormat="1" ht="47.25" customHeight="1" x14ac:dyDescent="0.2">
      <c r="A75" s="312" t="s">
        <v>68</v>
      </c>
      <c r="B75" s="374"/>
      <c r="C75" s="368"/>
      <c r="D75" s="209"/>
      <c r="E75" s="500">
        <v>10238.078</v>
      </c>
      <c r="F75" s="209"/>
      <c r="G75" s="209">
        <v>4054.7840000000001</v>
      </c>
      <c r="CB75" s="5"/>
      <c r="CC75" s="5"/>
      <c r="CD75" s="5"/>
    </row>
    <row r="76" spans="1:82" s="64" customFormat="1" ht="15.75" customHeight="1" x14ac:dyDescent="0.2">
      <c r="A76" s="313" t="s">
        <v>20</v>
      </c>
      <c r="B76" s="375" t="s">
        <v>10</v>
      </c>
      <c r="C76" s="376" t="s">
        <v>19</v>
      </c>
      <c r="D76" s="164">
        <v>5148.3</v>
      </c>
      <c r="E76" s="554">
        <v>5457.1980000000003</v>
      </c>
      <c r="F76" s="206"/>
      <c r="G76" s="206"/>
      <c r="CB76" s="5"/>
      <c r="CC76" s="5"/>
      <c r="CD76" s="5"/>
    </row>
    <row r="77" spans="1:82" s="64" customFormat="1" ht="15.75" customHeight="1" x14ac:dyDescent="0.2">
      <c r="A77" s="313" t="s">
        <v>21</v>
      </c>
      <c r="B77" s="375" t="s">
        <v>10</v>
      </c>
      <c r="C77" s="376" t="s">
        <v>19</v>
      </c>
      <c r="D77" s="163">
        <v>1080.4000000000001</v>
      </c>
      <c r="E77" s="554">
        <v>4356.24</v>
      </c>
      <c r="F77" s="206">
        <v>1080.4000000000001</v>
      </c>
      <c r="G77" s="206">
        <v>3630.1440000000002</v>
      </c>
      <c r="CB77" s="5"/>
      <c r="CC77" s="5"/>
      <c r="CD77" s="5"/>
    </row>
    <row r="78" spans="1:82" s="64" customFormat="1" ht="15.75" customHeight="1" x14ac:dyDescent="0.2">
      <c r="A78" s="313" t="s">
        <v>22</v>
      </c>
      <c r="B78" s="375" t="s">
        <v>23</v>
      </c>
      <c r="C78" s="376" t="s">
        <v>19</v>
      </c>
      <c r="D78" s="164">
        <v>1</v>
      </c>
      <c r="E78" s="554">
        <v>424.64</v>
      </c>
      <c r="F78" s="206">
        <v>1</v>
      </c>
      <c r="G78" s="206">
        <v>424.63999999999993</v>
      </c>
      <c r="CB78" s="5"/>
      <c r="CC78" s="5"/>
      <c r="CD78" s="5"/>
    </row>
    <row r="79" spans="1:82" s="64" customFormat="1" ht="15.75" customHeight="1" x14ac:dyDescent="0.2">
      <c r="A79" s="314" t="s">
        <v>61</v>
      </c>
      <c r="B79" s="377" t="s">
        <v>103</v>
      </c>
      <c r="C79" s="378"/>
      <c r="D79" s="164">
        <v>3144</v>
      </c>
      <c r="E79" s="559">
        <v>14200</v>
      </c>
      <c r="F79" s="206"/>
      <c r="G79" s="206">
        <v>4857.8559999999998</v>
      </c>
      <c r="CB79" s="5"/>
      <c r="CC79" s="5"/>
      <c r="CD79" s="5"/>
    </row>
    <row r="80" spans="1:82" s="64" customFormat="1" ht="15.75" customHeight="1" x14ac:dyDescent="0.2">
      <c r="A80" s="296" t="s">
        <v>282</v>
      </c>
      <c r="B80" s="380" t="s">
        <v>176</v>
      </c>
      <c r="C80" s="379"/>
      <c r="D80" s="161"/>
      <c r="E80" s="554"/>
      <c r="F80" s="202">
        <v>1</v>
      </c>
      <c r="G80" s="202">
        <v>359.43</v>
      </c>
      <c r="CB80" s="5"/>
      <c r="CC80" s="5"/>
      <c r="CD80" s="5"/>
    </row>
    <row r="81" spans="1:82" s="64" customFormat="1" ht="15.75" customHeight="1" x14ac:dyDescent="0.2">
      <c r="A81" s="296" t="s">
        <v>281</v>
      </c>
      <c r="B81" s="380" t="s">
        <v>10</v>
      </c>
      <c r="C81" s="415"/>
      <c r="D81" s="417"/>
      <c r="E81" s="564"/>
      <c r="F81" s="212">
        <v>2.8</v>
      </c>
      <c r="G81" s="212">
        <v>578.95600000000002</v>
      </c>
      <c r="CB81" s="5"/>
      <c r="CC81" s="5"/>
      <c r="CD81" s="5"/>
    </row>
    <row r="82" spans="1:82" s="64" customFormat="1" ht="15.75" customHeight="1" x14ac:dyDescent="0.2">
      <c r="A82" s="296" t="s">
        <v>230</v>
      </c>
      <c r="B82" s="359" t="s">
        <v>191</v>
      </c>
      <c r="C82" s="415"/>
      <c r="D82" s="417"/>
      <c r="E82" s="564"/>
      <c r="F82" s="212">
        <v>31</v>
      </c>
      <c r="G82" s="212">
        <v>2743.81</v>
      </c>
      <c r="CB82" s="5"/>
      <c r="CC82" s="5"/>
      <c r="CD82" s="5"/>
    </row>
    <row r="83" spans="1:82" s="64" customFormat="1" ht="15.75" customHeight="1" x14ac:dyDescent="0.2">
      <c r="A83" s="296" t="s">
        <v>232</v>
      </c>
      <c r="B83" s="359" t="s">
        <v>191</v>
      </c>
      <c r="C83" s="379"/>
      <c r="D83" s="161"/>
      <c r="E83" s="554"/>
      <c r="F83" s="202">
        <v>2</v>
      </c>
      <c r="G83" s="202">
        <v>1175.6600000000001</v>
      </c>
      <c r="CB83" s="5"/>
      <c r="CC83" s="5"/>
      <c r="CD83" s="5"/>
    </row>
    <row r="84" spans="1:82" s="69" customFormat="1" ht="47.25" customHeight="1" x14ac:dyDescent="0.2">
      <c r="A84" s="305" t="s">
        <v>70</v>
      </c>
      <c r="B84" s="381" t="s">
        <v>23</v>
      </c>
      <c r="C84" s="382" t="s">
        <v>98</v>
      </c>
      <c r="D84" s="202">
        <v>1</v>
      </c>
      <c r="E84" s="559">
        <v>456.5</v>
      </c>
      <c r="F84" s="206">
        <v>1</v>
      </c>
      <c r="G84" s="202">
        <v>365.2</v>
      </c>
      <c r="CB84" s="70"/>
      <c r="CC84" s="70"/>
      <c r="CD84" s="70"/>
    </row>
    <row r="85" spans="1:82" s="1" customFormat="1" ht="15.75" customHeight="1" x14ac:dyDescent="0.2">
      <c r="A85" s="316" t="s">
        <v>8</v>
      </c>
      <c r="B85" s="381"/>
      <c r="C85" s="383" t="s">
        <v>19</v>
      </c>
      <c r="D85" s="202"/>
      <c r="E85" s="221">
        <v>5535.2</v>
      </c>
      <c r="F85" s="202"/>
      <c r="G85" s="202">
        <v>4702.3999999999996</v>
      </c>
      <c r="CB85" s="5"/>
      <c r="CC85" s="5"/>
      <c r="CD85" s="5"/>
    </row>
    <row r="86" spans="1:82" s="1" customFormat="1" ht="15.75" customHeight="1" x14ac:dyDescent="0.2">
      <c r="A86" s="317" t="s">
        <v>5</v>
      </c>
      <c r="B86" s="358" t="s">
        <v>157</v>
      </c>
      <c r="C86" s="384"/>
      <c r="D86" s="160">
        <v>1</v>
      </c>
      <c r="E86" s="563">
        <v>4200</v>
      </c>
      <c r="F86" s="203">
        <v>1</v>
      </c>
      <c r="G86" s="202">
        <v>4200</v>
      </c>
      <c r="CB86" s="5"/>
      <c r="CC86" s="5"/>
      <c r="CD86" s="5"/>
    </row>
    <row r="87" spans="1:82" s="1" customFormat="1" ht="15.75" customHeight="1" x14ac:dyDescent="0.2">
      <c r="A87" s="317" t="s">
        <v>6</v>
      </c>
      <c r="B87" s="358" t="s">
        <v>157</v>
      </c>
      <c r="C87" s="384"/>
      <c r="D87" s="160">
        <v>1</v>
      </c>
      <c r="E87" s="563">
        <v>803.84</v>
      </c>
      <c r="F87" s="202">
        <v>1</v>
      </c>
      <c r="G87" s="202">
        <v>502.40000000000003</v>
      </c>
      <c r="CB87" s="5"/>
      <c r="CC87" s="5"/>
      <c r="CD87" s="5"/>
    </row>
    <row r="88" spans="1:82" s="1" customFormat="1" ht="15.75" customHeight="1" x14ac:dyDescent="0.2">
      <c r="A88" s="317" t="s">
        <v>7</v>
      </c>
      <c r="B88" s="358" t="s">
        <v>157</v>
      </c>
      <c r="C88" s="384"/>
      <c r="D88" s="160">
        <v>1</v>
      </c>
      <c r="E88" s="563">
        <v>531.36</v>
      </c>
      <c r="F88" s="202"/>
      <c r="G88" s="202"/>
      <c r="CB88" s="5"/>
      <c r="CC88" s="5"/>
      <c r="CD88" s="5"/>
    </row>
    <row r="89" spans="1:82" s="1" customFormat="1" ht="170.25" customHeight="1" x14ac:dyDescent="0.2">
      <c r="A89" s="320" t="s">
        <v>340</v>
      </c>
      <c r="B89" s="385" t="s">
        <v>105</v>
      </c>
      <c r="C89" s="386" t="s">
        <v>99</v>
      </c>
      <c r="D89" s="233"/>
      <c r="E89" s="559"/>
      <c r="F89" s="206"/>
      <c r="G89" s="206">
        <v>5653.5829999999987</v>
      </c>
      <c r="CB89" s="5"/>
      <c r="CC89" s="5"/>
      <c r="CD89" s="5"/>
    </row>
    <row r="90" spans="1:82" s="1" customFormat="1" ht="15.75" customHeight="1" x14ac:dyDescent="0.2">
      <c r="A90" s="538" t="s">
        <v>289</v>
      </c>
      <c r="B90" s="364" t="s">
        <v>176</v>
      </c>
      <c r="C90" s="386"/>
      <c r="D90" s="222"/>
      <c r="E90" s="559"/>
      <c r="F90" s="202">
        <v>2</v>
      </c>
      <c r="G90" s="202">
        <v>718.86</v>
      </c>
      <c r="CB90" s="5"/>
      <c r="CC90" s="5"/>
      <c r="CD90" s="5"/>
    </row>
    <row r="91" spans="1:82" s="1" customFormat="1" ht="15.75" customHeight="1" x14ac:dyDescent="0.2">
      <c r="A91" s="296" t="s">
        <v>290</v>
      </c>
      <c r="B91" s="359" t="s">
        <v>176</v>
      </c>
      <c r="C91" s="386"/>
      <c r="D91" s="222"/>
      <c r="E91" s="559"/>
      <c r="F91" s="202">
        <v>2</v>
      </c>
      <c r="G91" s="202">
        <v>744.3</v>
      </c>
      <c r="CB91" s="5"/>
      <c r="CC91" s="5"/>
      <c r="CD91" s="5"/>
    </row>
    <row r="92" spans="1:82" s="1" customFormat="1" ht="15.75" customHeight="1" x14ac:dyDescent="0.2">
      <c r="A92" s="296" t="s">
        <v>291</v>
      </c>
      <c r="B92" s="359" t="s">
        <v>176</v>
      </c>
      <c r="C92" s="386"/>
      <c r="D92" s="222"/>
      <c r="E92" s="559"/>
      <c r="F92" s="202">
        <v>2</v>
      </c>
      <c r="G92" s="202">
        <v>999.62</v>
      </c>
      <c r="CB92" s="5"/>
      <c r="CC92" s="5"/>
      <c r="CD92" s="5"/>
    </row>
    <row r="93" spans="1:82" s="1" customFormat="1" ht="15.75" customHeight="1" x14ac:dyDescent="0.2">
      <c r="A93" s="296" t="s">
        <v>297</v>
      </c>
      <c r="B93" s="359" t="s">
        <v>176</v>
      </c>
      <c r="C93" s="386"/>
      <c r="D93" s="222"/>
      <c r="E93" s="559"/>
      <c r="F93" s="202">
        <v>2</v>
      </c>
      <c r="G93" s="202">
        <v>480.62</v>
      </c>
      <c r="CB93" s="5"/>
      <c r="CC93" s="5"/>
      <c r="CD93" s="5"/>
    </row>
    <row r="94" spans="1:82" s="1" customFormat="1" ht="15.75" customHeight="1" x14ac:dyDescent="0.2">
      <c r="A94" s="296" t="s">
        <v>298</v>
      </c>
      <c r="B94" s="359" t="s">
        <v>176</v>
      </c>
      <c r="C94" s="386"/>
      <c r="D94" s="222"/>
      <c r="E94" s="559"/>
      <c r="F94" s="202">
        <v>1</v>
      </c>
      <c r="G94" s="202">
        <v>282.92</v>
      </c>
      <c r="CB94" s="5"/>
      <c r="CC94" s="5"/>
      <c r="CD94" s="5"/>
    </row>
    <row r="95" spans="1:82" s="1" customFormat="1" ht="15.75" customHeight="1" x14ac:dyDescent="0.2">
      <c r="A95" s="296" t="s">
        <v>299</v>
      </c>
      <c r="B95" s="359" t="s">
        <v>176</v>
      </c>
      <c r="C95" s="386"/>
      <c r="D95" s="222"/>
      <c r="E95" s="559"/>
      <c r="F95" s="202">
        <v>1</v>
      </c>
      <c r="G95" s="202">
        <v>360.48</v>
      </c>
      <c r="CB95" s="5"/>
      <c r="CC95" s="5"/>
      <c r="CD95" s="5"/>
    </row>
    <row r="96" spans="1:82" s="1" customFormat="1" ht="15.75" customHeight="1" x14ac:dyDescent="0.2">
      <c r="A96" s="296" t="s">
        <v>190</v>
      </c>
      <c r="B96" s="359" t="s">
        <v>10</v>
      </c>
      <c r="C96" s="386"/>
      <c r="D96" s="233"/>
      <c r="E96" s="559"/>
      <c r="F96" s="206">
        <v>8.3000000000000007</v>
      </c>
      <c r="G96" s="206">
        <v>2066.7829999999999</v>
      </c>
      <c r="CB96" s="5"/>
      <c r="CC96" s="5"/>
      <c r="CD96" s="5"/>
    </row>
    <row r="97" spans="1:82" s="70" customFormat="1" ht="15.75" customHeight="1" x14ac:dyDescent="0.2">
      <c r="A97" s="314" t="s">
        <v>337</v>
      </c>
      <c r="B97" s="385"/>
      <c r="C97" s="370"/>
      <c r="D97" s="222"/>
      <c r="E97" s="559"/>
      <c r="F97" s="202"/>
      <c r="G97" s="202">
        <v>17787.04</v>
      </c>
      <c r="CB97" s="5"/>
      <c r="CC97" s="5"/>
      <c r="CD97" s="5"/>
    </row>
    <row r="98" spans="1:82" s="70" customFormat="1" ht="15.75" customHeight="1" x14ac:dyDescent="0.2">
      <c r="A98" s="296" t="s">
        <v>188</v>
      </c>
      <c r="B98" s="359" t="s">
        <v>176</v>
      </c>
      <c r="C98" s="370"/>
      <c r="D98" s="222"/>
      <c r="E98" s="559"/>
      <c r="F98" s="202">
        <v>2</v>
      </c>
      <c r="G98" s="202">
        <v>1105.02</v>
      </c>
      <c r="CB98" s="5"/>
      <c r="CC98" s="5"/>
      <c r="CD98" s="5"/>
    </row>
    <row r="99" spans="1:82" s="70" customFormat="1" ht="15.75" customHeight="1" x14ac:dyDescent="0.2">
      <c r="A99" s="296" t="s">
        <v>189</v>
      </c>
      <c r="B99" s="359" t="s">
        <v>176</v>
      </c>
      <c r="C99" s="370"/>
      <c r="D99" s="222"/>
      <c r="E99" s="559"/>
      <c r="F99" s="202">
        <v>1</v>
      </c>
      <c r="G99" s="202">
        <v>1266.17</v>
      </c>
      <c r="CB99" s="5"/>
      <c r="CC99" s="5"/>
      <c r="CD99" s="5"/>
    </row>
    <row r="100" spans="1:82" s="70" customFormat="1" ht="15.75" customHeight="1" x14ac:dyDescent="0.2">
      <c r="A100" s="296" t="s">
        <v>194</v>
      </c>
      <c r="B100" s="359" t="s">
        <v>176</v>
      </c>
      <c r="C100" s="370"/>
      <c r="D100" s="222"/>
      <c r="E100" s="559"/>
      <c r="F100" s="202">
        <v>1</v>
      </c>
      <c r="G100" s="202">
        <v>55.15</v>
      </c>
      <c r="CB100" s="5"/>
      <c r="CC100" s="5"/>
      <c r="CD100" s="5"/>
    </row>
    <row r="101" spans="1:82" s="70" customFormat="1" ht="15.75" customHeight="1" x14ac:dyDescent="0.2">
      <c r="A101" s="542" t="s">
        <v>196</v>
      </c>
      <c r="B101" s="357" t="s">
        <v>9</v>
      </c>
      <c r="C101" s="370"/>
      <c r="D101" s="222"/>
      <c r="E101" s="559"/>
      <c r="F101" s="202">
        <v>4</v>
      </c>
      <c r="G101" s="202">
        <v>174.64</v>
      </c>
      <c r="CB101" s="5"/>
      <c r="CC101" s="5"/>
      <c r="CD101" s="5"/>
    </row>
    <row r="102" spans="1:82" s="70" customFormat="1" ht="15.75" customHeight="1" x14ac:dyDescent="0.2">
      <c r="A102" s="542" t="s">
        <v>197</v>
      </c>
      <c r="B102" s="357" t="s">
        <v>9</v>
      </c>
      <c r="C102" s="370"/>
      <c r="D102" s="222"/>
      <c r="E102" s="559"/>
      <c r="F102" s="202">
        <v>7</v>
      </c>
      <c r="G102" s="202">
        <v>327.03999999999996</v>
      </c>
      <c r="CB102" s="5"/>
      <c r="CC102" s="5"/>
      <c r="CD102" s="5"/>
    </row>
    <row r="103" spans="1:82" s="70" customFormat="1" ht="15.75" customHeight="1" x14ac:dyDescent="0.2">
      <c r="A103" s="542" t="s">
        <v>198</v>
      </c>
      <c r="B103" s="357" t="s">
        <v>9</v>
      </c>
      <c r="C103" s="370"/>
      <c r="D103" s="222"/>
      <c r="E103" s="559"/>
      <c r="F103" s="202">
        <v>9</v>
      </c>
      <c r="G103" s="202">
        <v>483.03</v>
      </c>
      <c r="CB103" s="5"/>
      <c r="CC103" s="5"/>
      <c r="CD103" s="5"/>
    </row>
    <row r="104" spans="1:82" s="70" customFormat="1" ht="15.75" customHeight="1" x14ac:dyDescent="0.2">
      <c r="A104" s="543" t="s">
        <v>201</v>
      </c>
      <c r="B104" s="357" t="s">
        <v>9</v>
      </c>
      <c r="C104" s="370"/>
      <c r="D104" s="222"/>
      <c r="E104" s="559"/>
      <c r="F104" s="202">
        <v>3</v>
      </c>
      <c r="G104" s="202">
        <v>130.97999999999999</v>
      </c>
      <c r="CB104" s="5"/>
      <c r="CC104" s="5"/>
      <c r="CD104" s="5"/>
    </row>
    <row r="105" spans="1:82" s="70" customFormat="1" ht="15.75" customHeight="1" x14ac:dyDescent="0.2">
      <c r="A105" s="542" t="s">
        <v>202</v>
      </c>
      <c r="B105" s="357" t="s">
        <v>9</v>
      </c>
      <c r="C105" s="370"/>
      <c r="D105" s="222"/>
      <c r="E105" s="559"/>
      <c r="F105" s="202">
        <v>5</v>
      </c>
      <c r="G105" s="202">
        <v>227.5</v>
      </c>
      <c r="CB105" s="5"/>
      <c r="CC105" s="5"/>
      <c r="CD105" s="5"/>
    </row>
    <row r="106" spans="1:82" s="70" customFormat="1" ht="15.75" customHeight="1" x14ac:dyDescent="0.2">
      <c r="A106" s="542" t="s">
        <v>206</v>
      </c>
      <c r="B106" s="357" t="s">
        <v>9</v>
      </c>
      <c r="C106" s="370"/>
      <c r="D106" s="222"/>
      <c r="E106" s="559"/>
      <c r="F106" s="202">
        <v>3</v>
      </c>
      <c r="G106" s="202">
        <v>110.03999999999999</v>
      </c>
      <c r="CB106" s="5"/>
      <c r="CC106" s="5"/>
      <c r="CD106" s="5"/>
    </row>
    <row r="107" spans="1:82" s="70" customFormat="1" ht="15.75" customHeight="1" x14ac:dyDescent="0.2">
      <c r="A107" s="542" t="s">
        <v>207</v>
      </c>
      <c r="B107" s="357" t="s">
        <v>9</v>
      </c>
      <c r="C107" s="370"/>
      <c r="D107" s="222"/>
      <c r="E107" s="559"/>
      <c r="F107" s="202">
        <v>1</v>
      </c>
      <c r="G107" s="202">
        <v>39.74</v>
      </c>
      <c r="CB107" s="5"/>
      <c r="CC107" s="5"/>
      <c r="CD107" s="5"/>
    </row>
    <row r="108" spans="1:82" s="70" customFormat="1" ht="15.75" customHeight="1" x14ac:dyDescent="0.2">
      <c r="A108" s="542" t="s">
        <v>210</v>
      </c>
      <c r="B108" s="359" t="s">
        <v>176</v>
      </c>
      <c r="C108" s="370"/>
      <c r="D108" s="222"/>
      <c r="E108" s="559"/>
      <c r="F108" s="202">
        <v>9</v>
      </c>
      <c r="G108" s="202">
        <v>13830.390000000001</v>
      </c>
      <c r="CB108" s="5"/>
      <c r="CC108" s="5"/>
      <c r="CD108" s="5"/>
    </row>
    <row r="109" spans="1:82" s="70" customFormat="1" ht="15.75" customHeight="1" thickBot="1" x14ac:dyDescent="0.25">
      <c r="A109" s="544" t="s">
        <v>215</v>
      </c>
      <c r="B109" s="359" t="s">
        <v>176</v>
      </c>
      <c r="C109" s="370"/>
      <c r="D109" s="222"/>
      <c r="E109" s="559"/>
      <c r="F109" s="202">
        <v>1</v>
      </c>
      <c r="G109" s="202">
        <v>37.340000000000003</v>
      </c>
      <c r="CB109" s="5"/>
      <c r="CC109" s="5"/>
      <c r="CD109" s="5"/>
    </row>
    <row r="110" spans="1:82" s="1" customFormat="1" ht="42" customHeight="1" thickBot="1" x14ac:dyDescent="0.25">
      <c r="A110" s="3" t="s">
        <v>71</v>
      </c>
      <c r="B110" s="388"/>
      <c r="C110" s="389"/>
      <c r="D110" s="236"/>
      <c r="E110" s="548">
        <v>79940.14</v>
      </c>
      <c r="F110" s="223"/>
      <c r="G110" s="236">
        <v>79940.14</v>
      </c>
      <c r="CB110" s="5"/>
      <c r="CC110" s="5"/>
      <c r="CD110" s="5"/>
    </row>
    <row r="111" spans="1:82" s="1" customFormat="1" ht="22.5" customHeight="1" x14ac:dyDescent="0.2">
      <c r="A111" s="287" t="s">
        <v>72</v>
      </c>
      <c r="B111" s="355" t="s">
        <v>30</v>
      </c>
      <c r="C111" s="390" t="s">
        <v>17</v>
      </c>
      <c r="D111" s="208">
        <v>3144</v>
      </c>
      <c r="E111" s="500">
        <v>61622.400000000001</v>
      </c>
      <c r="F111" s="208">
        <v>3144</v>
      </c>
      <c r="G111" s="208">
        <v>61622.400000000001</v>
      </c>
      <c r="CB111" s="5"/>
      <c r="CC111" s="5"/>
      <c r="CD111" s="5"/>
    </row>
    <row r="112" spans="1:82" s="64" customFormat="1" ht="15.75" customHeight="1" x14ac:dyDescent="0.2">
      <c r="A112" s="322" t="s">
        <v>73</v>
      </c>
      <c r="B112" s="357" t="s">
        <v>23</v>
      </c>
      <c r="C112" s="391" t="s">
        <v>17</v>
      </c>
      <c r="D112" s="202">
        <v>1</v>
      </c>
      <c r="E112" s="559">
        <v>637</v>
      </c>
      <c r="F112" s="202">
        <v>1</v>
      </c>
      <c r="G112" s="202">
        <v>637</v>
      </c>
      <c r="CB112" s="5"/>
      <c r="CC112" s="5"/>
      <c r="CD112" s="5"/>
    </row>
    <row r="113" spans="1:82" s="64" customFormat="1" ht="15.75" customHeight="1" x14ac:dyDescent="0.2">
      <c r="A113" s="323" t="s">
        <v>74</v>
      </c>
      <c r="B113" s="357" t="s">
        <v>23</v>
      </c>
      <c r="C113" s="391" t="s">
        <v>17</v>
      </c>
      <c r="D113" s="202">
        <v>1</v>
      </c>
      <c r="E113" s="559">
        <v>318.5</v>
      </c>
      <c r="F113" s="202">
        <v>1</v>
      </c>
      <c r="G113" s="202">
        <v>318.5</v>
      </c>
      <c r="CB113" s="5"/>
      <c r="CC113" s="5"/>
      <c r="CD113" s="5"/>
    </row>
    <row r="114" spans="1:82" s="70" customFormat="1" ht="26.25" customHeight="1" thickBot="1" x14ac:dyDescent="0.25">
      <c r="A114" s="314" t="s">
        <v>75</v>
      </c>
      <c r="B114" s="392" t="s">
        <v>93</v>
      </c>
      <c r="C114" s="371" t="s">
        <v>17</v>
      </c>
      <c r="D114" s="202">
        <v>18872</v>
      </c>
      <c r="E114" s="559">
        <v>17362.240000000002</v>
      </c>
      <c r="F114" s="202">
        <v>18872</v>
      </c>
      <c r="G114" s="202">
        <v>17362.240000000002</v>
      </c>
      <c r="CB114" s="5"/>
      <c r="CC114" s="5"/>
      <c r="CD114" s="5"/>
    </row>
    <row r="115" spans="1:82" s="70" customFormat="1" ht="43.5" customHeight="1" thickBot="1" x14ac:dyDescent="0.25">
      <c r="A115" s="3" t="s">
        <v>76</v>
      </c>
      <c r="B115" s="388"/>
      <c r="C115" s="393"/>
      <c r="D115" s="234"/>
      <c r="E115" s="548">
        <v>12444.94</v>
      </c>
      <c r="F115" s="236"/>
      <c r="G115" s="236">
        <v>10364.151</v>
      </c>
      <c r="CB115" s="5"/>
      <c r="CC115" s="5"/>
      <c r="CD115" s="5"/>
    </row>
    <row r="116" spans="1:82" s="63" customFormat="1" ht="38.25" customHeight="1" x14ac:dyDescent="0.2">
      <c r="A116" s="324" t="s">
        <v>77</v>
      </c>
      <c r="B116" s="394"/>
      <c r="C116" s="383"/>
      <c r="D116" s="233"/>
      <c r="E116" s="559">
        <v>5237.32</v>
      </c>
      <c r="F116" s="206"/>
      <c r="G116" s="206">
        <v>4874.2720000000008</v>
      </c>
    </row>
    <row r="117" spans="1:82" s="63" customFormat="1" ht="15.75" customHeight="1" x14ac:dyDescent="0.2">
      <c r="A117" s="313" t="s">
        <v>24</v>
      </c>
      <c r="B117" s="394" t="s">
        <v>102</v>
      </c>
      <c r="C117" s="383" t="s">
        <v>19</v>
      </c>
      <c r="D117" s="229">
        <v>40</v>
      </c>
      <c r="E117" s="554">
        <v>3059.2</v>
      </c>
      <c r="F117" s="206">
        <v>40</v>
      </c>
      <c r="G117" s="206">
        <v>3059.2000000000003</v>
      </c>
    </row>
    <row r="118" spans="1:82" s="56" customFormat="1" ht="15.75" customHeight="1" x14ac:dyDescent="0.2">
      <c r="A118" s="313" t="s">
        <v>25</v>
      </c>
      <c r="B118" s="394" t="s">
        <v>10</v>
      </c>
      <c r="C118" s="383" t="s">
        <v>19</v>
      </c>
      <c r="D118" s="229">
        <v>1080.4000000000001</v>
      </c>
      <c r="E118" s="554">
        <v>2178.12</v>
      </c>
      <c r="F118" s="206">
        <v>1080.4000000000001</v>
      </c>
      <c r="G118" s="206">
        <v>1815.0720000000001</v>
      </c>
      <c r="CB118" s="5"/>
      <c r="CC118" s="5"/>
      <c r="CD118" s="5"/>
    </row>
    <row r="119" spans="1:82" s="60" customFormat="1" ht="53.25" customHeight="1" x14ac:dyDescent="0.2">
      <c r="A119" s="300" t="s">
        <v>78</v>
      </c>
      <c r="B119" s="358"/>
      <c r="C119" s="395" t="s">
        <v>100</v>
      </c>
      <c r="D119" s="233"/>
      <c r="E119" s="559">
        <v>7207.62</v>
      </c>
      <c r="F119" s="206"/>
      <c r="G119" s="206">
        <v>5489.878999999999</v>
      </c>
      <c r="CB119" s="5"/>
      <c r="CC119" s="5"/>
      <c r="CD119" s="5"/>
    </row>
    <row r="120" spans="1:82" s="60" customFormat="1" ht="15.75" customHeight="1" x14ac:dyDescent="0.2">
      <c r="A120" s="292" t="s">
        <v>350</v>
      </c>
      <c r="B120" s="358" t="s">
        <v>9</v>
      </c>
      <c r="C120" s="383"/>
      <c r="D120" s="222"/>
      <c r="E120" s="559"/>
      <c r="F120" s="202">
        <v>47</v>
      </c>
      <c r="G120" s="202">
        <v>1394.4900000000002</v>
      </c>
      <c r="CB120" s="5"/>
      <c r="CC120" s="5"/>
      <c r="CD120" s="5"/>
    </row>
    <row r="121" spans="1:82" s="60" customFormat="1" ht="15.75" customHeight="1" x14ac:dyDescent="0.2">
      <c r="A121" s="290" t="s">
        <v>177</v>
      </c>
      <c r="B121" s="356" t="s">
        <v>9</v>
      </c>
      <c r="C121" s="383"/>
      <c r="D121" s="222"/>
      <c r="E121" s="559"/>
      <c r="F121" s="202">
        <v>1</v>
      </c>
      <c r="G121" s="202">
        <v>196.64999999999998</v>
      </c>
      <c r="CB121" s="5"/>
      <c r="CC121" s="5"/>
      <c r="CD121" s="5"/>
    </row>
    <row r="122" spans="1:82" s="60" customFormat="1" ht="15.75" customHeight="1" x14ac:dyDescent="0.2">
      <c r="A122" s="296" t="s">
        <v>178</v>
      </c>
      <c r="B122" s="357" t="s">
        <v>176</v>
      </c>
      <c r="C122" s="383"/>
      <c r="D122" s="222"/>
      <c r="E122" s="559"/>
      <c r="F122" s="202">
        <v>40</v>
      </c>
      <c r="G122" s="202">
        <v>769.59999999999991</v>
      </c>
      <c r="CB122" s="5"/>
      <c r="CC122" s="5"/>
      <c r="CD122" s="5"/>
    </row>
    <row r="123" spans="1:82" s="60" customFormat="1" ht="15.75" customHeight="1" x14ac:dyDescent="0.2">
      <c r="A123" s="296" t="s">
        <v>179</v>
      </c>
      <c r="B123" s="357" t="s">
        <v>176</v>
      </c>
      <c r="C123" s="383"/>
      <c r="D123" s="222"/>
      <c r="E123" s="559"/>
      <c r="F123" s="202">
        <v>118</v>
      </c>
      <c r="G123" s="202">
        <v>2905.1600000000003</v>
      </c>
      <c r="CB123" s="5"/>
      <c r="CC123" s="5"/>
      <c r="CD123" s="5"/>
    </row>
    <row r="124" spans="1:82" s="60" customFormat="1" ht="15.75" customHeight="1" x14ac:dyDescent="0.2">
      <c r="A124" s="296" t="s">
        <v>181</v>
      </c>
      <c r="B124" s="357" t="s">
        <v>176</v>
      </c>
      <c r="C124" s="383"/>
      <c r="D124" s="222"/>
      <c r="E124" s="559"/>
      <c r="F124" s="202">
        <v>1</v>
      </c>
      <c r="G124" s="202">
        <v>42.99</v>
      </c>
      <c r="CB124" s="5"/>
      <c r="CC124" s="5"/>
      <c r="CD124" s="5"/>
    </row>
    <row r="125" spans="1:82" s="60" customFormat="1" ht="15.75" customHeight="1" x14ac:dyDescent="0.2">
      <c r="A125" s="296" t="s">
        <v>183</v>
      </c>
      <c r="B125" s="357" t="s">
        <v>184</v>
      </c>
      <c r="C125" s="383"/>
      <c r="D125" s="233"/>
      <c r="E125" s="559"/>
      <c r="F125" s="206">
        <v>0.3</v>
      </c>
      <c r="G125" s="206">
        <v>15.638999999999999</v>
      </c>
      <c r="CB125" s="5"/>
      <c r="CC125" s="5"/>
      <c r="CD125" s="5"/>
    </row>
    <row r="126" spans="1:82" s="60" customFormat="1" ht="15.75" customHeight="1" x14ac:dyDescent="0.2">
      <c r="A126" s="543" t="s">
        <v>185</v>
      </c>
      <c r="B126" s="359" t="s">
        <v>176</v>
      </c>
      <c r="C126" s="383"/>
      <c r="D126" s="222"/>
      <c r="E126" s="559"/>
      <c r="F126" s="202">
        <v>1</v>
      </c>
      <c r="G126" s="202">
        <v>115.35</v>
      </c>
      <c r="CB126" s="5"/>
      <c r="CC126" s="5"/>
      <c r="CD126" s="5"/>
    </row>
    <row r="127" spans="1:82" s="60" customFormat="1" ht="15.75" customHeight="1" thickBot="1" x14ac:dyDescent="0.25">
      <c r="A127" s="296" t="s">
        <v>187</v>
      </c>
      <c r="B127" s="357" t="s">
        <v>176</v>
      </c>
      <c r="C127" s="383"/>
      <c r="D127" s="222"/>
      <c r="E127" s="559"/>
      <c r="F127" s="202">
        <v>1</v>
      </c>
      <c r="G127" s="202">
        <v>50</v>
      </c>
      <c r="CB127" s="5"/>
      <c r="CC127" s="5"/>
      <c r="CD127" s="5"/>
    </row>
    <row r="128" spans="1:82" ht="33" customHeight="1" thickBot="1" x14ac:dyDescent="0.25">
      <c r="A128" s="608" t="s">
        <v>82</v>
      </c>
      <c r="B128" s="609"/>
      <c r="C128" s="609"/>
      <c r="D128" s="232"/>
      <c r="E128" s="548">
        <v>249399.28186666666</v>
      </c>
      <c r="F128" s="232"/>
      <c r="G128" s="232">
        <v>247639.00033599994</v>
      </c>
    </row>
    <row r="129" spans="1:7" ht="30.75" customHeight="1" thickBot="1" x14ac:dyDescent="0.25">
      <c r="A129" s="3" t="s">
        <v>276</v>
      </c>
      <c r="B129" s="388"/>
      <c r="C129" s="401"/>
      <c r="D129" s="232">
        <v>538.79999999999995</v>
      </c>
      <c r="E129" s="548">
        <v>46190.0124</v>
      </c>
      <c r="F129" s="232">
        <v>538.79999999999995</v>
      </c>
      <c r="G129" s="232">
        <v>46128.751999999993</v>
      </c>
    </row>
    <row r="130" spans="1:7" ht="52.5" customHeight="1" thickBot="1" x14ac:dyDescent="0.25">
      <c r="A130" s="610" t="s">
        <v>338</v>
      </c>
      <c r="B130" s="611"/>
      <c r="C130" s="611"/>
      <c r="D130" s="268">
        <v>4419</v>
      </c>
      <c r="E130" s="548">
        <v>104611.47346666666</v>
      </c>
      <c r="F130" s="268">
        <v>4419</v>
      </c>
      <c r="G130" s="236">
        <v>104613.44</v>
      </c>
    </row>
    <row r="131" spans="1:7" ht="16.5" customHeight="1" thickBot="1" x14ac:dyDescent="0.25">
      <c r="A131" s="3" t="s">
        <v>83</v>
      </c>
      <c r="B131" s="388"/>
      <c r="C131" s="393"/>
      <c r="D131" s="232"/>
      <c r="E131" s="548">
        <v>81711.372000000003</v>
      </c>
      <c r="F131" s="232"/>
      <c r="G131" s="232">
        <v>80010.384335999974</v>
      </c>
    </row>
    <row r="132" spans="1:7" ht="25.5" customHeight="1" x14ac:dyDescent="0.2">
      <c r="A132" s="294" t="s">
        <v>84</v>
      </c>
      <c r="B132" s="355" t="s">
        <v>31</v>
      </c>
      <c r="C132" s="368"/>
      <c r="D132" s="274">
        <v>278.39999999999998</v>
      </c>
      <c r="E132" s="500">
        <v>56793.599999999999</v>
      </c>
      <c r="F132" s="208">
        <v>270.71999999999997</v>
      </c>
      <c r="G132" s="208">
        <v>55226.880000000005</v>
      </c>
    </row>
    <row r="133" spans="1:7" ht="60.75" customHeight="1" x14ac:dyDescent="0.2">
      <c r="A133" s="314" t="s">
        <v>85</v>
      </c>
      <c r="B133" s="358" t="s">
        <v>92</v>
      </c>
      <c r="C133" s="370" t="s">
        <v>97</v>
      </c>
      <c r="D133" s="233">
        <v>5148.3</v>
      </c>
      <c r="E133" s="559">
        <v>205.93200000000002</v>
      </c>
      <c r="F133" s="206">
        <v>5148.3</v>
      </c>
      <c r="G133" s="206">
        <v>71.664336000000006</v>
      </c>
    </row>
    <row r="134" spans="1:7" ht="15.75" customHeight="1" thickBot="1" x14ac:dyDescent="0.25">
      <c r="A134" s="327" t="s">
        <v>86</v>
      </c>
      <c r="B134" s="356" t="s">
        <v>92</v>
      </c>
      <c r="C134" s="371" t="s">
        <v>29</v>
      </c>
      <c r="D134" s="273">
        <v>5148.3</v>
      </c>
      <c r="E134" s="557">
        <v>24711.84</v>
      </c>
      <c r="F134" s="271">
        <v>5148.3</v>
      </c>
      <c r="G134" s="215">
        <v>24711.84</v>
      </c>
    </row>
    <row r="135" spans="1:7" ht="62.25" customHeight="1" thickBot="1" x14ac:dyDescent="0.25">
      <c r="A135" s="3" t="s">
        <v>87</v>
      </c>
      <c r="B135" s="546" t="s">
        <v>92</v>
      </c>
      <c r="C135" s="402" t="s">
        <v>101</v>
      </c>
      <c r="D135" s="232">
        <v>5148.3</v>
      </c>
      <c r="E135" s="548">
        <v>16886.423999999999</v>
      </c>
      <c r="F135" s="232">
        <v>5148.3</v>
      </c>
      <c r="G135" s="232">
        <v>16886.423999999999</v>
      </c>
    </row>
    <row r="136" spans="1:7" ht="19.5" customHeight="1" thickBot="1" x14ac:dyDescent="0.25">
      <c r="A136" s="284" t="s">
        <v>89</v>
      </c>
      <c r="B136" s="403"/>
      <c r="C136" s="404"/>
      <c r="D136" s="548"/>
      <c r="E136" s="548">
        <v>156508.32</v>
      </c>
      <c r="F136" s="236"/>
      <c r="G136" s="236">
        <v>156508.32000000004</v>
      </c>
    </row>
    <row r="137" spans="1:7" ht="14.25" customHeight="1" thickBot="1" x14ac:dyDescent="0.25">
      <c r="A137" s="73" t="s">
        <v>162</v>
      </c>
      <c r="B137" s="549" t="s">
        <v>92</v>
      </c>
      <c r="C137" s="405" t="s">
        <v>19</v>
      </c>
      <c r="D137" s="235">
        <v>5148.3</v>
      </c>
      <c r="E137" s="588">
        <v>156508.32</v>
      </c>
      <c r="F137" s="209">
        <v>5148.3</v>
      </c>
      <c r="G137" s="208">
        <v>156508.32000000004</v>
      </c>
    </row>
    <row r="138" spans="1:7" ht="24" customHeight="1" thickBot="1" x14ac:dyDescent="0.25">
      <c r="A138" s="335" t="s">
        <v>90</v>
      </c>
      <c r="B138" s="354"/>
      <c r="C138" s="408"/>
      <c r="D138" s="412"/>
      <c r="E138" s="412">
        <v>666193.5337266667</v>
      </c>
      <c r="F138" s="232"/>
      <c r="G138" s="232">
        <v>604915.80239600013</v>
      </c>
    </row>
    <row r="139" spans="1:7" ht="15.75" customHeight="1" x14ac:dyDescent="0.2"/>
    <row r="140" spans="1:7" ht="15.75" customHeight="1" x14ac:dyDescent="0.2">
      <c r="B140" s="339"/>
    </row>
    <row r="141" spans="1:7" ht="15.75" customHeight="1" x14ac:dyDescent="0.2">
      <c r="A141" s="17" t="s">
        <v>344</v>
      </c>
      <c r="B141" s="339"/>
    </row>
    <row r="142" spans="1:7" ht="15.75" customHeight="1" x14ac:dyDescent="0.2"/>
    <row r="143" spans="1:7" ht="15.75" customHeight="1" x14ac:dyDescent="0.2"/>
    <row r="144" spans="1:7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  <row r="2154" ht="15.75" customHeight="1" x14ac:dyDescent="0.2"/>
    <row r="2155" ht="15.75" customHeight="1" x14ac:dyDescent="0.2"/>
    <row r="2156" ht="15.75" customHeight="1" x14ac:dyDescent="0.2"/>
    <row r="2157" ht="15.75" customHeight="1" x14ac:dyDescent="0.2"/>
    <row r="2158" ht="15.75" customHeight="1" x14ac:dyDescent="0.2"/>
    <row r="2159" ht="15.75" customHeight="1" x14ac:dyDescent="0.2"/>
  </sheetData>
  <mergeCells count="13">
    <mergeCell ref="A130:C130"/>
    <mergeCell ref="A25:C25"/>
    <mergeCell ref="D22:G22"/>
    <mergeCell ref="H13:FB13"/>
    <mergeCell ref="C21:C23"/>
    <mergeCell ref="D21:G21"/>
    <mergeCell ref="A69:C69"/>
    <mergeCell ref="A128:C128"/>
    <mergeCell ref="D3:G3"/>
    <mergeCell ref="A1:G1"/>
    <mergeCell ref="F2:G2"/>
    <mergeCell ref="A4:G4"/>
    <mergeCell ref="A13:G13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T2153"/>
  <sheetViews>
    <sheetView workbookViewId="0">
      <selection activeCell="J19" sqref="J19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76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6" ht="15.75" customHeight="1" thickBot="1" x14ac:dyDescent="0.3">
      <c r="A2" s="6"/>
      <c r="B2" s="339" t="s">
        <v>165</v>
      </c>
      <c r="C2" s="340"/>
      <c r="D2" s="117"/>
      <c r="E2" s="117"/>
      <c r="F2" s="617" t="s">
        <v>143</v>
      </c>
      <c r="G2" s="618"/>
    </row>
    <row r="3" spans="1:176" ht="15.75" customHeight="1" x14ac:dyDescent="0.2">
      <c r="A3" s="7"/>
      <c r="B3" s="341"/>
      <c r="C3" s="342"/>
      <c r="D3" s="616">
        <v>39</v>
      </c>
      <c r="E3" s="616"/>
      <c r="F3" s="616"/>
      <c r="G3" s="616"/>
    </row>
    <row r="4" spans="1:176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76" ht="15.75" customHeight="1" x14ac:dyDescent="0.2">
      <c r="A5" s="520"/>
      <c r="B5" s="343"/>
      <c r="C5" s="344"/>
      <c r="D5" s="185"/>
      <c r="E5" s="185"/>
      <c r="F5" s="185"/>
      <c r="G5" s="185"/>
    </row>
    <row r="6" spans="1:176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6" ht="15.75" customHeight="1" x14ac:dyDescent="0.2">
      <c r="A7" s="28" t="s">
        <v>167</v>
      </c>
      <c r="B7" s="341"/>
      <c r="C7" s="342"/>
      <c r="D7" s="4"/>
      <c r="E7" s="4"/>
      <c r="F7" s="4"/>
      <c r="G7" s="4">
        <v>288663.28000000003</v>
      </c>
    </row>
    <row r="8" spans="1:176" ht="15.75" customHeight="1" x14ac:dyDescent="0.2">
      <c r="A8" s="25" t="s">
        <v>168</v>
      </c>
      <c r="B8" s="345"/>
      <c r="C8" s="346"/>
      <c r="D8" s="4"/>
      <c r="E8" s="4"/>
      <c r="F8" s="4"/>
      <c r="G8" s="4">
        <v>288663.28000000003</v>
      </c>
    </row>
    <row r="9" spans="1:176" ht="15.75" customHeight="1" x14ac:dyDescent="0.2">
      <c r="A9" s="29" t="s">
        <v>173</v>
      </c>
      <c r="B9" s="342"/>
      <c r="C9" s="342"/>
      <c r="D9" s="4"/>
      <c r="E9" s="121"/>
      <c r="F9" s="121"/>
      <c r="G9" s="122">
        <v>290194.01062399999</v>
      </c>
    </row>
    <row r="10" spans="1:176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-1530.7306239999598</v>
      </c>
    </row>
    <row r="11" spans="1:176" ht="15.75" customHeight="1" x14ac:dyDescent="0.2">
      <c r="A11" s="197"/>
      <c r="B11" s="347"/>
      <c r="C11" s="348"/>
      <c r="D11" s="190"/>
      <c r="E11" s="195"/>
      <c r="F11" s="195"/>
      <c r="G11" s="195"/>
    </row>
    <row r="12" spans="1:176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627"/>
    </row>
    <row r="13" spans="1:176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76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236786.07</v>
      </c>
    </row>
    <row r="15" spans="1:176" ht="15.75" customHeight="1" x14ac:dyDescent="0.2">
      <c r="A15" s="30" t="s">
        <v>171</v>
      </c>
      <c r="B15" s="345"/>
      <c r="C15" s="346"/>
      <c r="D15" s="4"/>
      <c r="E15" s="4"/>
      <c r="F15" s="4"/>
      <c r="G15" s="4">
        <v>236786.07</v>
      </c>
    </row>
    <row r="16" spans="1:176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290194.01062399999</v>
      </c>
    </row>
    <row r="17" spans="1:100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-53407.940623999981</v>
      </c>
    </row>
    <row r="18" spans="1:100" ht="15.75" customHeight="1" thickBot="1" x14ac:dyDescent="0.25">
      <c r="B18" s="339"/>
      <c r="C18" s="349"/>
      <c r="D18" s="190"/>
      <c r="E18" s="190"/>
      <c r="F18" s="190"/>
      <c r="G18" s="190"/>
    </row>
    <row r="19" spans="1:100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39</v>
      </c>
      <c r="E19" s="625"/>
      <c r="F19" s="625"/>
      <c r="G19" s="625"/>
    </row>
    <row r="20" spans="1:100" ht="15.75" customHeight="1" thickBot="1" x14ac:dyDescent="0.25">
      <c r="A20" s="10"/>
      <c r="B20" s="351"/>
      <c r="C20" s="629"/>
      <c r="D20" s="632" t="s">
        <v>143</v>
      </c>
      <c r="E20" s="632"/>
      <c r="F20" s="632"/>
      <c r="G20" s="632"/>
    </row>
    <row r="21" spans="1:100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0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T22" s="8"/>
      <c r="CU22" s="8"/>
      <c r="CV22" s="8"/>
    </row>
    <row r="23" spans="1:100" s="60" customFormat="1" ht="64.5" customHeight="1" thickBot="1" x14ac:dyDescent="0.25">
      <c r="A23" s="608" t="s">
        <v>32</v>
      </c>
      <c r="B23" s="609"/>
      <c r="C23" s="609"/>
      <c r="D23" s="232"/>
      <c r="E23" s="548">
        <v>48188.984340000003</v>
      </c>
      <c r="F23" s="232"/>
      <c r="G23" s="232">
        <v>15306.18534</v>
      </c>
      <c r="CT23" s="5"/>
      <c r="CU23" s="5"/>
      <c r="CV23" s="5"/>
    </row>
    <row r="24" spans="1:100" s="60" customFormat="1" ht="27.75" customHeight="1" thickBot="1" x14ac:dyDescent="0.25">
      <c r="A24" s="12" t="s">
        <v>33</v>
      </c>
      <c r="B24" s="354"/>
      <c r="C24" s="402"/>
      <c r="D24" s="232"/>
      <c r="E24" s="548">
        <v>915.6324699999999</v>
      </c>
      <c r="F24" s="232"/>
      <c r="G24" s="232">
        <v>15.63247</v>
      </c>
      <c r="CT24" s="5"/>
      <c r="CU24" s="5"/>
      <c r="CV24" s="5"/>
    </row>
    <row r="25" spans="1:100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2562.6999999999998</v>
      </c>
      <c r="E25" s="500">
        <v>15.63247</v>
      </c>
      <c r="F25" s="209">
        <v>2562.6999999999998</v>
      </c>
      <c r="G25" s="209">
        <v>15.63247</v>
      </c>
      <c r="CT25" s="5"/>
      <c r="CU25" s="5"/>
      <c r="CV25" s="5"/>
    </row>
    <row r="26" spans="1:100" s="1" customFormat="1" ht="15.75" customHeight="1" x14ac:dyDescent="0.2">
      <c r="A26" s="288" t="s">
        <v>343</v>
      </c>
      <c r="B26" s="356" t="s">
        <v>10</v>
      </c>
      <c r="C26" s="395" t="s">
        <v>94</v>
      </c>
      <c r="D26" s="202"/>
      <c r="E26" s="559">
        <v>900</v>
      </c>
      <c r="F26" s="202"/>
      <c r="G26" s="202"/>
      <c r="CT26" s="5"/>
      <c r="CU26" s="5"/>
      <c r="CV26" s="5"/>
    </row>
    <row r="27" spans="1:100" s="1" customFormat="1" ht="15.75" customHeight="1" thickBot="1" x14ac:dyDescent="0.25">
      <c r="A27" s="292" t="s">
        <v>332</v>
      </c>
      <c r="B27" s="358" t="s">
        <v>31</v>
      </c>
      <c r="C27" s="525"/>
      <c r="D27" s="72">
        <v>1.8</v>
      </c>
      <c r="E27" s="568">
        <v>900</v>
      </c>
      <c r="F27" s="202"/>
      <c r="G27" s="202"/>
      <c r="CT27" s="5"/>
      <c r="CU27" s="5"/>
      <c r="CV27" s="5"/>
    </row>
    <row r="28" spans="1:100" s="64" customFormat="1" ht="15.75" customHeight="1" thickBot="1" x14ac:dyDescent="0.25">
      <c r="A28" s="3" t="s">
        <v>36</v>
      </c>
      <c r="B28" s="388"/>
      <c r="C28" s="366"/>
      <c r="D28" s="232">
        <v>509.1</v>
      </c>
      <c r="E28" s="548">
        <v>1457.194</v>
      </c>
      <c r="F28" s="232"/>
      <c r="G28" s="232">
        <v>794.92800000000011</v>
      </c>
      <c r="CT28" s="5"/>
      <c r="CU28" s="5"/>
      <c r="CV28" s="5"/>
    </row>
    <row r="29" spans="1:100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509.1</v>
      </c>
      <c r="E29" s="500">
        <v>1139.124</v>
      </c>
      <c r="F29" s="209">
        <v>509.1</v>
      </c>
      <c r="G29" s="209">
        <v>523.09799999999996</v>
      </c>
      <c r="CT29" s="5"/>
      <c r="CU29" s="5"/>
      <c r="CV29" s="5"/>
    </row>
    <row r="30" spans="1:100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318.07</v>
      </c>
      <c r="F30" s="202"/>
      <c r="G30" s="202">
        <v>271.83</v>
      </c>
      <c r="CT30" s="5"/>
      <c r="CU30" s="5"/>
      <c r="CV30" s="5"/>
    </row>
    <row r="31" spans="1:100" s="64" customFormat="1" ht="15.75" customHeight="1" x14ac:dyDescent="0.2">
      <c r="A31" s="296" t="s">
        <v>248</v>
      </c>
      <c r="B31" s="359" t="s">
        <v>176</v>
      </c>
      <c r="C31" s="525"/>
      <c r="D31" s="207">
        <v>1</v>
      </c>
      <c r="E31" s="504">
        <v>318.07</v>
      </c>
      <c r="F31" s="202"/>
      <c r="G31" s="202"/>
      <c r="CT31" s="5"/>
      <c r="CU31" s="5"/>
      <c r="CV31" s="5"/>
    </row>
    <row r="32" spans="1:100" s="64" customFormat="1" ht="15.75" customHeight="1" thickBot="1" x14ac:dyDescent="0.25">
      <c r="A32" s="297" t="s">
        <v>249</v>
      </c>
      <c r="B32" s="359" t="s">
        <v>176</v>
      </c>
      <c r="C32" s="525"/>
      <c r="D32" s="202"/>
      <c r="E32" s="559"/>
      <c r="F32" s="202">
        <v>1</v>
      </c>
      <c r="G32" s="202">
        <v>271.83</v>
      </c>
      <c r="CT32" s="5"/>
      <c r="CU32" s="5"/>
      <c r="CV32" s="5"/>
    </row>
    <row r="33" spans="1:100" ht="28.5" customHeight="1" thickBot="1" x14ac:dyDescent="0.25">
      <c r="A33" s="3" t="s">
        <v>39</v>
      </c>
      <c r="B33" s="354"/>
      <c r="C33" s="402"/>
      <c r="D33" s="232">
        <v>2562.6999999999998</v>
      </c>
      <c r="E33" s="548">
        <v>13735.63247</v>
      </c>
      <c r="F33" s="232">
        <f>F34</f>
        <v>2562.6999999999998</v>
      </c>
      <c r="G33" s="232">
        <v>6559.94247</v>
      </c>
    </row>
    <row r="34" spans="1:100" s="60" customFormat="1" ht="90" customHeight="1" x14ac:dyDescent="0.2">
      <c r="A34" s="287" t="s">
        <v>40</v>
      </c>
      <c r="B34" s="355" t="s">
        <v>92</v>
      </c>
      <c r="C34" s="522" t="s">
        <v>17</v>
      </c>
      <c r="D34" s="209">
        <v>2562.6999999999998</v>
      </c>
      <c r="E34" s="500">
        <v>15.63247</v>
      </c>
      <c r="F34" s="209">
        <v>2562.6999999999998</v>
      </c>
      <c r="G34" s="209">
        <v>15.63247</v>
      </c>
      <c r="CT34" s="5"/>
      <c r="CU34" s="5"/>
      <c r="CV34" s="5"/>
    </row>
    <row r="35" spans="1:100" s="64" customFormat="1" ht="15.75" customHeight="1" x14ac:dyDescent="0.2">
      <c r="A35" s="308" t="s">
        <v>41</v>
      </c>
      <c r="B35" s="358"/>
      <c r="C35" s="383" t="s">
        <v>95</v>
      </c>
      <c r="D35" s="161"/>
      <c r="E35" s="554">
        <v>13720</v>
      </c>
      <c r="F35" s="202"/>
      <c r="G35" s="202">
        <v>6544.31</v>
      </c>
      <c r="CT35" s="5"/>
      <c r="CU35" s="5"/>
      <c r="CV35" s="5"/>
    </row>
    <row r="36" spans="1:100" s="64" customFormat="1" ht="15.75" customHeight="1" x14ac:dyDescent="0.2">
      <c r="A36" s="306" t="s">
        <v>42</v>
      </c>
      <c r="B36" s="528" t="s">
        <v>30</v>
      </c>
      <c r="C36" s="529" t="s">
        <v>30</v>
      </c>
      <c r="D36" s="151">
        <v>35</v>
      </c>
      <c r="E36" s="504">
        <v>13720</v>
      </c>
      <c r="F36" s="202"/>
      <c r="G36" s="202"/>
      <c r="CT36" s="5"/>
      <c r="CU36" s="5"/>
      <c r="CV36" s="5"/>
    </row>
    <row r="37" spans="1:100" s="64" customFormat="1" ht="15.75" customHeight="1" thickBot="1" x14ac:dyDescent="0.25">
      <c r="A37" s="49" t="s">
        <v>346</v>
      </c>
      <c r="B37" s="569" t="s">
        <v>348</v>
      </c>
      <c r="C37" s="365"/>
      <c r="D37" s="202"/>
      <c r="E37" s="554"/>
      <c r="F37" s="202">
        <v>6</v>
      </c>
      <c r="G37" s="202">
        <v>6544.31</v>
      </c>
      <c r="CT37" s="5"/>
      <c r="CU37" s="5"/>
      <c r="CV37" s="5"/>
    </row>
    <row r="38" spans="1:100" s="64" customFormat="1" ht="28.5" customHeight="1" thickBot="1" x14ac:dyDescent="0.25">
      <c r="A38" s="3" t="s">
        <v>43</v>
      </c>
      <c r="B38" s="354"/>
      <c r="C38" s="402"/>
      <c r="D38" s="548">
        <v>2562.6999999999998</v>
      </c>
      <c r="E38" s="548">
        <v>272.92755</v>
      </c>
      <c r="F38" s="232">
        <f>F39</f>
        <v>2562.6999999999998</v>
      </c>
      <c r="G38" s="269">
        <v>272.92755</v>
      </c>
      <c r="CT38" s="5"/>
      <c r="CU38" s="5"/>
      <c r="CV38" s="5"/>
    </row>
    <row r="39" spans="1:100" s="64" customFormat="1" ht="117" customHeight="1" thickBot="1" x14ac:dyDescent="0.25">
      <c r="A39" s="287" t="s">
        <v>44</v>
      </c>
      <c r="B39" s="355" t="s">
        <v>92</v>
      </c>
      <c r="C39" s="522" t="s">
        <v>96</v>
      </c>
      <c r="D39" s="209">
        <v>2562.6999999999998</v>
      </c>
      <c r="E39" s="500">
        <v>272.92755</v>
      </c>
      <c r="F39" s="209">
        <v>2562.6999999999998</v>
      </c>
      <c r="G39" s="209">
        <v>272.92755</v>
      </c>
      <c r="CT39" s="5"/>
      <c r="CU39" s="5"/>
      <c r="CV39" s="5"/>
    </row>
    <row r="40" spans="1:100" s="1" customFormat="1" ht="33.75" customHeight="1" thickBot="1" x14ac:dyDescent="0.25">
      <c r="A40" s="12" t="s">
        <v>45</v>
      </c>
      <c r="B40" s="354"/>
      <c r="C40" s="402"/>
      <c r="D40" s="232">
        <v>755.7</v>
      </c>
      <c r="E40" s="548">
        <v>16289.113500000001</v>
      </c>
      <c r="F40" s="232">
        <v>755.7</v>
      </c>
      <c r="G40" s="232">
        <v>5135.7724999999991</v>
      </c>
      <c r="CT40" s="5"/>
      <c r="CU40" s="5"/>
      <c r="CV40" s="5"/>
    </row>
    <row r="41" spans="1:100" s="64" customFormat="1" ht="27" customHeight="1" x14ac:dyDescent="0.2">
      <c r="A41" s="303" t="s">
        <v>18</v>
      </c>
      <c r="B41" s="355" t="s">
        <v>10</v>
      </c>
      <c r="C41" s="522" t="s">
        <v>96</v>
      </c>
      <c r="D41" s="208">
        <v>755.7</v>
      </c>
      <c r="E41" s="500">
        <v>801.04200000000014</v>
      </c>
      <c r="F41" s="208">
        <v>755.7</v>
      </c>
      <c r="G41" s="208">
        <v>801.04200000000014</v>
      </c>
      <c r="CT41" s="5"/>
      <c r="CU41" s="5"/>
      <c r="CV41" s="5"/>
    </row>
    <row r="42" spans="1:100" s="64" customFormat="1" ht="24" customHeight="1" x14ac:dyDescent="0.2">
      <c r="A42" s="300" t="s">
        <v>46</v>
      </c>
      <c r="B42" s="358" t="s">
        <v>10</v>
      </c>
      <c r="C42" s="383" t="s">
        <v>155</v>
      </c>
      <c r="D42" s="212">
        <v>755.7</v>
      </c>
      <c r="E42" s="559">
        <v>147.36150000000001</v>
      </c>
      <c r="F42" s="202">
        <v>755.7</v>
      </c>
      <c r="G42" s="202">
        <v>49.120500000000007</v>
      </c>
      <c r="CT42" s="5"/>
      <c r="CU42" s="5"/>
      <c r="CV42" s="5"/>
    </row>
    <row r="43" spans="1:100" s="64" customFormat="1" ht="15.75" customHeight="1" x14ac:dyDescent="0.2">
      <c r="A43" s="308" t="s">
        <v>41</v>
      </c>
      <c r="B43" s="358"/>
      <c r="C43" s="383" t="s">
        <v>95</v>
      </c>
      <c r="D43" s="202"/>
      <c r="E43" s="559">
        <v>15340.71</v>
      </c>
      <c r="F43" s="202"/>
      <c r="G43" s="202">
        <v>4285.6099999999997</v>
      </c>
      <c r="CT43" s="5"/>
      <c r="CU43" s="5"/>
      <c r="CV43" s="5"/>
    </row>
    <row r="44" spans="1:100" s="64" customFormat="1" ht="15.75" customHeight="1" x14ac:dyDescent="0.2">
      <c r="A44" s="305" t="s">
        <v>47</v>
      </c>
      <c r="B44" s="369" t="s">
        <v>10</v>
      </c>
      <c r="C44" s="384"/>
      <c r="D44" s="161"/>
      <c r="E44" s="554"/>
      <c r="F44" s="202">
        <v>10</v>
      </c>
      <c r="G44" s="202">
        <v>4285.6099999999997</v>
      </c>
      <c r="CT44" s="5"/>
      <c r="CU44" s="5"/>
      <c r="CV44" s="5"/>
    </row>
    <row r="45" spans="1:100" s="64" customFormat="1" ht="15.75" customHeight="1" thickBot="1" x14ac:dyDescent="0.25">
      <c r="A45" s="293" t="s">
        <v>69</v>
      </c>
      <c r="B45" s="531"/>
      <c r="C45" s="532"/>
      <c r="D45" s="560">
        <v>37.784999999999997</v>
      </c>
      <c r="E45" s="561">
        <v>15340.71</v>
      </c>
      <c r="F45" s="215"/>
      <c r="G45" s="215"/>
      <c r="CT45" s="5"/>
      <c r="CU45" s="5"/>
      <c r="CV45" s="5"/>
    </row>
    <row r="46" spans="1:100" s="64" customFormat="1" ht="29.25" customHeight="1" thickBot="1" x14ac:dyDescent="0.25">
      <c r="A46" s="3" t="s">
        <v>49</v>
      </c>
      <c r="B46" s="354"/>
      <c r="C46" s="402"/>
      <c r="D46" s="232">
        <v>270.39999999999998</v>
      </c>
      <c r="E46" s="548">
        <v>97.343999999999994</v>
      </c>
      <c r="F46" s="232">
        <v>270.39999999999998</v>
      </c>
      <c r="G46" s="232">
        <v>97.343999999999994</v>
      </c>
      <c r="CT46" s="5"/>
      <c r="CU46" s="5"/>
      <c r="CV46" s="5"/>
    </row>
    <row r="47" spans="1:100" s="64" customFormat="1" ht="57.75" customHeight="1" thickBot="1" x14ac:dyDescent="0.25">
      <c r="A47" s="294" t="s">
        <v>50</v>
      </c>
      <c r="B47" s="355" t="s">
        <v>10</v>
      </c>
      <c r="C47" s="522" t="s">
        <v>17</v>
      </c>
      <c r="D47" s="209">
        <v>270.39999999999998</v>
      </c>
      <c r="E47" s="500">
        <v>97.343999999999994</v>
      </c>
      <c r="F47" s="209">
        <v>270.39999999999998</v>
      </c>
      <c r="G47" s="209">
        <v>97.343999999999994</v>
      </c>
      <c r="CT47" s="5"/>
      <c r="CU47" s="5"/>
      <c r="CV47" s="5"/>
    </row>
    <row r="48" spans="1:100" s="64" customFormat="1" ht="27" customHeight="1" thickBot="1" x14ac:dyDescent="0.25">
      <c r="A48" s="12" t="s">
        <v>51</v>
      </c>
      <c r="B48" s="354"/>
      <c r="C48" s="402"/>
      <c r="D48" s="232">
        <v>2562.6999999999998</v>
      </c>
      <c r="E48" s="548">
        <v>12715.853999999999</v>
      </c>
      <c r="F48" s="232">
        <v>2562.6999999999998</v>
      </c>
      <c r="G48" s="232">
        <v>51.253999999999998</v>
      </c>
      <c r="CT48" s="5"/>
      <c r="CU48" s="5"/>
      <c r="CV48" s="5"/>
    </row>
    <row r="49" spans="1:100" s="65" customFormat="1" ht="81" customHeight="1" x14ac:dyDescent="0.2">
      <c r="A49" s="287" t="s">
        <v>52</v>
      </c>
      <c r="B49" s="355" t="s">
        <v>92</v>
      </c>
      <c r="C49" s="522" t="s">
        <v>96</v>
      </c>
      <c r="D49" s="209">
        <v>2562.6999999999998</v>
      </c>
      <c r="E49" s="500">
        <v>51.253999999999998</v>
      </c>
      <c r="F49" s="209">
        <v>2562.6999999999998</v>
      </c>
      <c r="G49" s="209">
        <v>51.253999999999998</v>
      </c>
      <c r="CT49" s="5"/>
      <c r="CU49" s="5"/>
      <c r="CV49" s="5"/>
    </row>
    <row r="50" spans="1:100" s="65" customFormat="1" ht="15.75" customHeight="1" x14ac:dyDescent="0.2">
      <c r="A50" s="308" t="s">
        <v>41</v>
      </c>
      <c r="B50" s="358"/>
      <c r="C50" s="383" t="s">
        <v>95</v>
      </c>
      <c r="D50" s="202"/>
      <c r="E50" s="559">
        <v>12664.6</v>
      </c>
      <c r="F50" s="202"/>
      <c r="G50" s="202"/>
      <c r="CT50" s="5"/>
      <c r="CU50" s="5"/>
      <c r="CV50" s="5"/>
    </row>
    <row r="51" spans="1:100" s="1" customFormat="1" ht="15.75" customHeight="1" x14ac:dyDescent="0.2">
      <c r="A51" s="566" t="s">
        <v>251</v>
      </c>
      <c r="B51" s="357" t="s">
        <v>176</v>
      </c>
      <c r="C51" s="395"/>
      <c r="D51" s="161">
        <v>2</v>
      </c>
      <c r="E51" s="554">
        <v>1786.88</v>
      </c>
      <c r="F51" s="202"/>
      <c r="G51" s="202"/>
      <c r="CT51" s="5"/>
      <c r="CU51" s="5"/>
      <c r="CV51" s="5"/>
    </row>
    <row r="52" spans="1:100" s="1" customFormat="1" ht="15.75" customHeight="1" x14ac:dyDescent="0.2">
      <c r="A52" s="291" t="s">
        <v>270</v>
      </c>
      <c r="B52" s="356" t="s">
        <v>10</v>
      </c>
      <c r="C52" s="395"/>
      <c r="D52" s="161">
        <v>20</v>
      </c>
      <c r="E52" s="554">
        <v>6681.2</v>
      </c>
      <c r="F52" s="202"/>
      <c r="G52" s="202"/>
      <c r="CT52" s="5"/>
      <c r="CU52" s="5"/>
      <c r="CV52" s="5"/>
    </row>
    <row r="53" spans="1:100" s="1" customFormat="1" ht="15.75" customHeight="1" thickBot="1" x14ac:dyDescent="0.25">
      <c r="A53" s="304" t="s">
        <v>325</v>
      </c>
      <c r="B53" s="359" t="s">
        <v>10</v>
      </c>
      <c r="C53" s="525"/>
      <c r="D53" s="161">
        <v>6</v>
      </c>
      <c r="E53" s="554">
        <v>4196.5200000000004</v>
      </c>
      <c r="F53" s="202"/>
      <c r="G53" s="202"/>
      <c r="CT53" s="5"/>
      <c r="CU53" s="5"/>
      <c r="CV53" s="5"/>
    </row>
    <row r="54" spans="1:100" s="64" customFormat="1" ht="37.5" customHeight="1" thickBot="1" x14ac:dyDescent="0.25">
      <c r="A54" s="12" t="s">
        <v>54</v>
      </c>
      <c r="B54" s="354"/>
      <c r="C54" s="536"/>
      <c r="D54" s="548"/>
      <c r="E54" s="548">
        <v>272.92755</v>
      </c>
      <c r="F54" s="232"/>
      <c r="G54" s="232">
        <v>272.92755</v>
      </c>
      <c r="CT54" s="5"/>
      <c r="CU54" s="5"/>
      <c r="CV54" s="5"/>
    </row>
    <row r="55" spans="1:100" s="64" customFormat="1" ht="60.75" customHeight="1" thickBot="1" x14ac:dyDescent="0.25">
      <c r="A55" s="287" t="s">
        <v>55</v>
      </c>
      <c r="B55" s="355" t="s">
        <v>92</v>
      </c>
      <c r="C55" s="522" t="s">
        <v>17</v>
      </c>
      <c r="D55" s="209">
        <v>2562.6999999999998</v>
      </c>
      <c r="E55" s="500">
        <v>272.92755</v>
      </c>
      <c r="F55" s="209">
        <v>2562.6999999999998</v>
      </c>
      <c r="G55" s="209">
        <v>272.92755</v>
      </c>
      <c r="CT55" s="5"/>
      <c r="CU55" s="5"/>
      <c r="CV55" s="5"/>
    </row>
    <row r="56" spans="1:100" s="64" customFormat="1" ht="26.25" customHeight="1" thickBot="1" x14ac:dyDescent="0.25">
      <c r="A56" s="12" t="s">
        <v>56</v>
      </c>
      <c r="B56" s="354"/>
      <c r="C56" s="402" t="s">
        <v>96</v>
      </c>
      <c r="D56" s="548"/>
      <c r="E56" s="548">
        <v>61.504799999999996</v>
      </c>
      <c r="F56" s="232"/>
      <c r="G56" s="232">
        <v>61.504799999999996</v>
      </c>
      <c r="CT56" s="5"/>
      <c r="CU56" s="5"/>
      <c r="CV56" s="5"/>
    </row>
    <row r="57" spans="1:100" s="64" customFormat="1" ht="15" customHeight="1" thickBot="1" x14ac:dyDescent="0.25">
      <c r="A57" s="287" t="s">
        <v>57</v>
      </c>
      <c r="B57" s="355" t="s">
        <v>92</v>
      </c>
      <c r="C57" s="522"/>
      <c r="D57" s="209">
        <v>2562.6999999999998</v>
      </c>
      <c r="E57" s="500">
        <v>61.504799999999996</v>
      </c>
      <c r="F57" s="209">
        <v>2562.6999999999998</v>
      </c>
      <c r="G57" s="209">
        <v>61.504799999999996</v>
      </c>
      <c r="CT57" s="5"/>
      <c r="CU57" s="5"/>
      <c r="CV57" s="5"/>
    </row>
    <row r="58" spans="1:100" s="67" customFormat="1" ht="48" customHeight="1" thickBot="1" x14ac:dyDescent="0.25">
      <c r="A58" s="12" t="s">
        <v>59</v>
      </c>
      <c r="B58" s="354"/>
      <c r="C58" s="366"/>
      <c r="D58" s="548"/>
      <c r="E58" s="548">
        <v>2370.8540000000003</v>
      </c>
      <c r="F58" s="236"/>
      <c r="G58" s="236">
        <v>2043.952</v>
      </c>
      <c r="CT58" s="5"/>
      <c r="CU58" s="5"/>
      <c r="CV58" s="5"/>
    </row>
    <row r="59" spans="1:100" s="67" customFormat="1" ht="69.75" customHeight="1" x14ac:dyDescent="0.2">
      <c r="A59" s="287" t="s">
        <v>60</v>
      </c>
      <c r="B59" s="374" t="s">
        <v>92</v>
      </c>
      <c r="C59" s="537" t="s">
        <v>19</v>
      </c>
      <c r="D59" s="208">
        <v>28</v>
      </c>
      <c r="E59" s="500">
        <v>714.56</v>
      </c>
      <c r="F59" s="209">
        <v>28</v>
      </c>
      <c r="G59" s="208">
        <v>484.88</v>
      </c>
      <c r="CT59" s="5"/>
      <c r="CU59" s="5"/>
      <c r="CV59" s="5"/>
    </row>
    <row r="60" spans="1:100" s="67" customFormat="1" ht="15.75" customHeight="1" x14ac:dyDescent="0.2">
      <c r="A60" s="308" t="s">
        <v>61</v>
      </c>
      <c r="B60" s="358"/>
      <c r="C60" s="383"/>
      <c r="D60" s="202"/>
      <c r="E60" s="559">
        <v>1656.2940000000001</v>
      </c>
      <c r="F60" s="202"/>
      <c r="G60" s="202">
        <v>1559.0720000000001</v>
      </c>
      <c r="CT60" s="5"/>
      <c r="CU60" s="5"/>
      <c r="CV60" s="5"/>
    </row>
    <row r="61" spans="1:100" s="67" customFormat="1" ht="15.75" customHeight="1" x14ac:dyDescent="0.2">
      <c r="A61" s="309" t="s">
        <v>234</v>
      </c>
      <c r="B61" s="358"/>
      <c r="C61" s="383"/>
      <c r="D61" s="202"/>
      <c r="E61" s="559"/>
      <c r="F61" s="202"/>
      <c r="G61" s="202">
        <v>956.76</v>
      </c>
      <c r="CT61" s="5"/>
      <c r="CU61" s="5"/>
      <c r="CV61" s="5"/>
    </row>
    <row r="62" spans="1:100" s="67" customFormat="1" ht="15.75" customHeight="1" x14ac:dyDescent="0.2">
      <c r="A62" s="304" t="s">
        <v>235</v>
      </c>
      <c r="B62" s="359" t="s">
        <v>236</v>
      </c>
      <c r="C62" s="383"/>
      <c r="D62" s="151">
        <v>2</v>
      </c>
      <c r="E62" s="504">
        <v>1441.14</v>
      </c>
      <c r="F62" s="202"/>
      <c r="G62" s="202"/>
      <c r="CT62" s="5"/>
      <c r="CU62" s="5"/>
      <c r="CV62" s="5"/>
    </row>
    <row r="63" spans="1:100" s="67" customFormat="1" ht="15.75" customHeight="1" x14ac:dyDescent="0.2">
      <c r="A63" s="538" t="s">
        <v>238</v>
      </c>
      <c r="B63" s="359" t="s">
        <v>176</v>
      </c>
      <c r="C63" s="383"/>
      <c r="D63" s="202"/>
      <c r="E63" s="559"/>
      <c r="F63" s="202">
        <v>2</v>
      </c>
      <c r="G63" s="202">
        <v>543.66</v>
      </c>
      <c r="CT63" s="5"/>
      <c r="CU63" s="5"/>
      <c r="CV63" s="5"/>
    </row>
    <row r="64" spans="1:100" s="67" customFormat="1" ht="15.75" customHeight="1" x14ac:dyDescent="0.2">
      <c r="A64" s="538" t="s">
        <v>240</v>
      </c>
      <c r="B64" s="359" t="s">
        <v>176</v>
      </c>
      <c r="C64" s="383"/>
      <c r="D64" s="202"/>
      <c r="E64" s="559"/>
      <c r="F64" s="202">
        <v>2</v>
      </c>
      <c r="G64" s="202">
        <v>413.1</v>
      </c>
      <c r="CT64" s="5"/>
      <c r="CU64" s="5"/>
      <c r="CV64" s="5"/>
    </row>
    <row r="65" spans="1:100" s="67" customFormat="1" ht="15.75" customHeight="1" x14ac:dyDescent="0.2">
      <c r="A65" s="310" t="s">
        <v>243</v>
      </c>
      <c r="B65" s="359" t="s">
        <v>176</v>
      </c>
      <c r="C65" s="383"/>
      <c r="D65" s="206"/>
      <c r="E65" s="559"/>
      <c r="F65" s="206"/>
      <c r="G65" s="206">
        <v>602.31200000000001</v>
      </c>
      <c r="CT65" s="5"/>
      <c r="CU65" s="5"/>
      <c r="CV65" s="5"/>
    </row>
    <row r="66" spans="1:100" s="67" customFormat="1" ht="15.75" customHeight="1" x14ac:dyDescent="0.2">
      <c r="A66" s="539" t="s">
        <v>246</v>
      </c>
      <c r="B66" s="359" t="s">
        <v>10</v>
      </c>
      <c r="C66" s="383"/>
      <c r="D66" s="151">
        <v>0.3</v>
      </c>
      <c r="E66" s="504">
        <v>215.15399999999997</v>
      </c>
      <c r="F66" s="202"/>
      <c r="G66" s="202"/>
      <c r="CT66" s="5"/>
      <c r="CU66" s="5"/>
      <c r="CV66" s="5"/>
    </row>
    <row r="67" spans="1:100" s="67" customFormat="1" ht="15.75" customHeight="1" thickBot="1" x14ac:dyDescent="0.25">
      <c r="A67" s="562" t="s">
        <v>261</v>
      </c>
      <c r="B67" s="359" t="s">
        <v>10</v>
      </c>
      <c r="C67" s="383"/>
      <c r="D67" s="206"/>
      <c r="E67" s="559"/>
      <c r="F67" s="206">
        <v>0.8</v>
      </c>
      <c r="G67" s="206">
        <v>602.31200000000001</v>
      </c>
      <c r="CT67" s="5"/>
      <c r="CU67" s="5"/>
      <c r="CV67" s="5"/>
    </row>
    <row r="68" spans="1:100" s="67" customFormat="1" ht="44.25" customHeight="1" thickBot="1" x14ac:dyDescent="0.25">
      <c r="A68" s="608" t="s">
        <v>62</v>
      </c>
      <c r="B68" s="609"/>
      <c r="C68" s="609"/>
      <c r="D68" s="548"/>
      <c r="E68" s="548">
        <v>64512.461999999992</v>
      </c>
      <c r="F68" s="232"/>
      <c r="G68" s="232">
        <v>84284.568499999994</v>
      </c>
      <c r="CT68" s="5"/>
      <c r="CU68" s="5"/>
      <c r="CV68" s="5"/>
    </row>
    <row r="69" spans="1:100" s="64" customFormat="1" ht="29.25" customHeight="1" thickBot="1" x14ac:dyDescent="0.25">
      <c r="A69" s="12" t="s">
        <v>64</v>
      </c>
      <c r="B69" s="354"/>
      <c r="C69" s="366"/>
      <c r="D69" s="548"/>
      <c r="E69" s="548">
        <v>5110</v>
      </c>
      <c r="F69" s="232"/>
      <c r="G69" s="232">
        <v>1647.3400000000001</v>
      </c>
      <c r="CT69" s="5"/>
      <c r="CU69" s="5"/>
      <c r="CV69" s="5"/>
    </row>
    <row r="70" spans="1:100" s="1" customFormat="1" ht="15.75" customHeight="1" x14ac:dyDescent="0.2">
      <c r="A70" s="311" t="s">
        <v>153</v>
      </c>
      <c r="B70" s="367" t="s">
        <v>16</v>
      </c>
      <c r="C70" s="368" t="s">
        <v>154</v>
      </c>
      <c r="D70" s="413">
        <v>70</v>
      </c>
      <c r="E70" s="500">
        <v>4900</v>
      </c>
      <c r="F70" s="209">
        <v>20</v>
      </c>
      <c r="G70" s="209">
        <v>700</v>
      </c>
      <c r="CT70" s="5"/>
      <c r="CU70" s="5"/>
      <c r="CV70" s="5"/>
    </row>
    <row r="71" spans="1:100" s="65" customFormat="1" ht="15.75" customHeight="1" x14ac:dyDescent="0.2">
      <c r="A71" s="308" t="s">
        <v>61</v>
      </c>
      <c r="B71" s="369"/>
      <c r="C71" s="370"/>
      <c r="D71" s="229"/>
      <c r="E71" s="559">
        <v>210</v>
      </c>
      <c r="F71" s="206"/>
      <c r="G71" s="206">
        <v>947.34</v>
      </c>
      <c r="CT71" s="5"/>
      <c r="CU71" s="5"/>
      <c r="CV71" s="5"/>
    </row>
    <row r="72" spans="1:100" s="65" customFormat="1" ht="15.75" customHeight="1" thickBot="1" x14ac:dyDescent="0.25">
      <c r="A72" s="305" t="s">
        <v>65</v>
      </c>
      <c r="B72" s="369"/>
      <c r="C72" s="370"/>
      <c r="D72" s="229"/>
      <c r="E72" s="554"/>
      <c r="F72" s="206">
        <v>18</v>
      </c>
      <c r="G72" s="206">
        <v>947.34</v>
      </c>
      <c r="CT72" s="5"/>
      <c r="CU72" s="5"/>
      <c r="CV72" s="5"/>
    </row>
    <row r="73" spans="1:100" s="64" customFormat="1" ht="46.5" customHeight="1" thickBot="1" x14ac:dyDescent="0.25">
      <c r="A73" s="21" t="s">
        <v>67</v>
      </c>
      <c r="B73" s="372"/>
      <c r="C73" s="373"/>
      <c r="D73" s="232"/>
      <c r="E73" s="548">
        <v>16771.302</v>
      </c>
      <c r="F73" s="232"/>
      <c r="G73" s="232">
        <v>42537.398500000003</v>
      </c>
      <c r="CT73" s="5"/>
      <c r="CU73" s="5"/>
      <c r="CV73" s="5"/>
    </row>
    <row r="74" spans="1:100" s="64" customFormat="1" ht="47.25" customHeight="1" x14ac:dyDescent="0.2">
      <c r="A74" s="312" t="s">
        <v>68</v>
      </c>
      <c r="B74" s="374"/>
      <c r="C74" s="368"/>
      <c r="D74" s="209"/>
      <c r="E74" s="500">
        <v>5387.2619999999997</v>
      </c>
      <c r="F74" s="209"/>
      <c r="G74" s="209">
        <v>3612.3379999999997</v>
      </c>
      <c r="CT74" s="5"/>
      <c r="CU74" s="5"/>
      <c r="CV74" s="5"/>
    </row>
    <row r="75" spans="1:100" s="64" customFormat="1" ht="15.75" customHeight="1" x14ac:dyDescent="0.2">
      <c r="A75" s="313" t="s">
        <v>20</v>
      </c>
      <c r="B75" s="375" t="s">
        <v>10</v>
      </c>
      <c r="C75" s="376" t="s">
        <v>19</v>
      </c>
      <c r="D75" s="164">
        <v>2562.6999999999998</v>
      </c>
      <c r="E75" s="554">
        <v>2716.462</v>
      </c>
      <c r="F75" s="206">
        <v>1281.3</v>
      </c>
      <c r="G75" s="206">
        <v>1358.1780000000001</v>
      </c>
      <c r="CT75" s="5"/>
      <c r="CU75" s="5"/>
      <c r="CV75" s="5"/>
    </row>
    <row r="76" spans="1:100" s="64" customFormat="1" ht="15.75" customHeight="1" x14ac:dyDescent="0.2">
      <c r="A76" s="313" t="s">
        <v>21</v>
      </c>
      <c r="B76" s="375" t="s">
        <v>10</v>
      </c>
      <c r="C76" s="376" t="s">
        <v>19</v>
      </c>
      <c r="D76" s="163">
        <v>544.5</v>
      </c>
      <c r="E76" s="554">
        <v>2246.16</v>
      </c>
      <c r="F76" s="206">
        <v>544.5</v>
      </c>
      <c r="G76" s="206">
        <v>1829.5200000000002</v>
      </c>
      <c r="CT76" s="5"/>
      <c r="CU76" s="5"/>
      <c r="CV76" s="5"/>
    </row>
    <row r="77" spans="1:100" s="64" customFormat="1" ht="15.75" customHeight="1" x14ac:dyDescent="0.2">
      <c r="A77" s="313" t="s">
        <v>22</v>
      </c>
      <c r="B77" s="375" t="s">
        <v>23</v>
      </c>
      <c r="C77" s="376" t="s">
        <v>19</v>
      </c>
      <c r="D77" s="164">
        <v>1</v>
      </c>
      <c r="E77" s="554">
        <v>424.64</v>
      </c>
      <c r="F77" s="206">
        <v>1</v>
      </c>
      <c r="G77" s="206">
        <v>424.63999999999993</v>
      </c>
      <c r="CT77" s="5"/>
      <c r="CU77" s="5"/>
      <c r="CV77" s="5"/>
    </row>
    <row r="78" spans="1:100" s="64" customFormat="1" ht="15.75" customHeight="1" x14ac:dyDescent="0.2">
      <c r="A78" s="314" t="s">
        <v>61</v>
      </c>
      <c r="B78" s="377" t="s">
        <v>103</v>
      </c>
      <c r="C78" s="378"/>
      <c r="D78" s="164">
        <v>1362</v>
      </c>
      <c r="E78" s="559">
        <v>5392.34</v>
      </c>
      <c r="F78" s="206"/>
      <c r="G78" s="206">
        <v>22026.352500000001</v>
      </c>
      <c r="CT78" s="5"/>
      <c r="CU78" s="5"/>
      <c r="CV78" s="5"/>
    </row>
    <row r="79" spans="1:100" s="64" customFormat="1" ht="15.75" customHeight="1" x14ac:dyDescent="0.2">
      <c r="A79" s="296" t="s">
        <v>283</v>
      </c>
      <c r="B79" s="380" t="s">
        <v>176</v>
      </c>
      <c r="C79" s="379"/>
      <c r="D79" s="161"/>
      <c r="E79" s="554"/>
      <c r="F79" s="202">
        <v>3</v>
      </c>
      <c r="G79" s="202">
        <v>1116.4499999999998</v>
      </c>
      <c r="CT79" s="5"/>
      <c r="CU79" s="5"/>
      <c r="CV79" s="5"/>
    </row>
    <row r="80" spans="1:100" s="64" customFormat="1" ht="15.75" customHeight="1" x14ac:dyDescent="0.2">
      <c r="A80" s="296" t="s">
        <v>230</v>
      </c>
      <c r="B80" s="359" t="s">
        <v>191</v>
      </c>
      <c r="C80" s="415"/>
      <c r="D80" s="417"/>
      <c r="E80" s="564"/>
      <c r="F80" s="212">
        <v>79</v>
      </c>
      <c r="G80" s="212">
        <v>6992.2900000000009</v>
      </c>
      <c r="CT80" s="5"/>
      <c r="CU80" s="5"/>
      <c r="CV80" s="5"/>
    </row>
    <row r="81" spans="1:100" s="64" customFormat="1" ht="15.75" customHeight="1" x14ac:dyDescent="0.2">
      <c r="A81" s="296" t="s">
        <v>232</v>
      </c>
      <c r="B81" s="359" t="s">
        <v>191</v>
      </c>
      <c r="C81" s="379"/>
      <c r="D81" s="161"/>
      <c r="E81" s="554"/>
      <c r="F81" s="202">
        <v>14.75</v>
      </c>
      <c r="G81" s="202">
        <v>8670.4925000000003</v>
      </c>
      <c r="CT81" s="5"/>
      <c r="CU81" s="5"/>
      <c r="CV81" s="5"/>
    </row>
    <row r="82" spans="1:100" s="64" customFormat="1" ht="15.75" customHeight="1" x14ac:dyDescent="0.2">
      <c r="A82" s="296" t="s">
        <v>233</v>
      </c>
      <c r="B82" s="359" t="s">
        <v>191</v>
      </c>
      <c r="C82" s="379"/>
      <c r="D82" s="161"/>
      <c r="E82" s="554"/>
      <c r="F82" s="202">
        <v>6</v>
      </c>
      <c r="G82" s="202">
        <v>5247.12</v>
      </c>
      <c r="CT82" s="5"/>
      <c r="CU82" s="5"/>
      <c r="CV82" s="5"/>
    </row>
    <row r="83" spans="1:100" s="69" customFormat="1" ht="44.25" customHeight="1" x14ac:dyDescent="0.2">
      <c r="A83" s="305" t="s">
        <v>70</v>
      </c>
      <c r="B83" s="381" t="s">
        <v>23</v>
      </c>
      <c r="C83" s="382" t="s">
        <v>98</v>
      </c>
      <c r="D83" s="202">
        <v>1</v>
      </c>
      <c r="E83" s="559">
        <v>456.5</v>
      </c>
      <c r="F83" s="206">
        <v>1</v>
      </c>
      <c r="G83" s="202">
        <v>365.2</v>
      </c>
      <c r="CT83" s="70"/>
      <c r="CU83" s="70"/>
      <c r="CV83" s="70"/>
    </row>
    <row r="84" spans="1:100" s="1" customFormat="1" ht="15.75" customHeight="1" x14ac:dyDescent="0.2">
      <c r="A84" s="316" t="s">
        <v>8</v>
      </c>
      <c r="B84" s="381"/>
      <c r="C84" s="383" t="s">
        <v>19</v>
      </c>
      <c r="D84" s="202"/>
      <c r="E84" s="221">
        <v>5535.2</v>
      </c>
      <c r="F84" s="202"/>
      <c r="G84" s="202">
        <v>502.40000000000003</v>
      </c>
      <c r="CT84" s="5"/>
      <c r="CU84" s="5"/>
      <c r="CV84" s="5"/>
    </row>
    <row r="85" spans="1:100" s="1" customFormat="1" ht="15.75" customHeight="1" x14ac:dyDescent="0.2">
      <c r="A85" s="317" t="s">
        <v>5</v>
      </c>
      <c r="B85" s="358" t="s">
        <v>157</v>
      </c>
      <c r="C85" s="384"/>
      <c r="D85" s="160">
        <v>1</v>
      </c>
      <c r="E85" s="563">
        <v>4200</v>
      </c>
      <c r="F85" s="202"/>
      <c r="G85" s="202"/>
      <c r="CT85" s="5"/>
      <c r="CU85" s="5"/>
      <c r="CV85" s="5"/>
    </row>
    <row r="86" spans="1:100" s="1" customFormat="1" ht="15.75" customHeight="1" x14ac:dyDescent="0.2">
      <c r="A86" s="317" t="s">
        <v>6</v>
      </c>
      <c r="B86" s="358" t="s">
        <v>157</v>
      </c>
      <c r="C86" s="384"/>
      <c r="D86" s="160">
        <v>1</v>
      </c>
      <c r="E86" s="563">
        <v>803.84</v>
      </c>
      <c r="F86" s="202">
        <v>1</v>
      </c>
      <c r="G86" s="202">
        <v>502.40000000000003</v>
      </c>
      <c r="CT86" s="5"/>
      <c r="CU86" s="5"/>
      <c r="CV86" s="5"/>
    </row>
    <row r="87" spans="1:100" s="1" customFormat="1" ht="15.75" customHeight="1" x14ac:dyDescent="0.2">
      <c r="A87" s="317" t="s">
        <v>7</v>
      </c>
      <c r="B87" s="358" t="s">
        <v>157</v>
      </c>
      <c r="C87" s="384"/>
      <c r="D87" s="160">
        <v>1</v>
      </c>
      <c r="E87" s="563">
        <v>531.36</v>
      </c>
      <c r="F87" s="202"/>
      <c r="G87" s="202"/>
      <c r="CT87" s="5"/>
      <c r="CU87" s="5"/>
      <c r="CV87" s="5"/>
    </row>
    <row r="88" spans="1:100" s="1" customFormat="1" ht="170.25" customHeight="1" x14ac:dyDescent="0.2">
      <c r="A88" s="320" t="s">
        <v>340</v>
      </c>
      <c r="B88" s="385" t="s">
        <v>105</v>
      </c>
      <c r="C88" s="386" t="s">
        <v>99</v>
      </c>
      <c r="D88" s="233"/>
      <c r="E88" s="559"/>
      <c r="F88" s="206"/>
      <c r="G88" s="206">
        <v>3442.268</v>
      </c>
      <c r="CT88" s="5"/>
      <c r="CU88" s="5"/>
      <c r="CV88" s="5"/>
    </row>
    <row r="89" spans="1:100" s="1" customFormat="1" ht="15.75" customHeight="1" x14ac:dyDescent="0.2">
      <c r="A89" s="538" t="s">
        <v>289</v>
      </c>
      <c r="B89" s="364" t="s">
        <v>176</v>
      </c>
      <c r="C89" s="386"/>
      <c r="D89" s="222"/>
      <c r="E89" s="559"/>
      <c r="F89" s="202">
        <v>1</v>
      </c>
      <c r="G89" s="202">
        <v>359.43</v>
      </c>
      <c r="CT89" s="5"/>
      <c r="CU89" s="5"/>
      <c r="CV89" s="5"/>
    </row>
    <row r="90" spans="1:100" s="1" customFormat="1" ht="15.75" customHeight="1" x14ac:dyDescent="0.2">
      <c r="A90" s="296" t="s">
        <v>297</v>
      </c>
      <c r="B90" s="359" t="s">
        <v>176</v>
      </c>
      <c r="C90" s="386"/>
      <c r="D90" s="222"/>
      <c r="E90" s="559"/>
      <c r="F90" s="202">
        <v>1</v>
      </c>
      <c r="G90" s="202">
        <v>240.31</v>
      </c>
      <c r="CT90" s="5"/>
      <c r="CU90" s="5"/>
      <c r="CV90" s="5"/>
    </row>
    <row r="91" spans="1:100" s="1" customFormat="1" ht="15.75" customHeight="1" x14ac:dyDescent="0.2">
      <c r="A91" s="296" t="s">
        <v>298</v>
      </c>
      <c r="B91" s="359" t="s">
        <v>176</v>
      </c>
      <c r="C91" s="386"/>
      <c r="D91" s="222"/>
      <c r="E91" s="559"/>
      <c r="F91" s="202">
        <v>2</v>
      </c>
      <c r="G91" s="202">
        <v>565.84</v>
      </c>
      <c r="CT91" s="5"/>
      <c r="CU91" s="5"/>
      <c r="CV91" s="5"/>
    </row>
    <row r="92" spans="1:100" s="1" customFormat="1" ht="15.75" customHeight="1" x14ac:dyDescent="0.2">
      <c r="A92" s="296" t="s">
        <v>299</v>
      </c>
      <c r="B92" s="359" t="s">
        <v>176</v>
      </c>
      <c r="C92" s="386"/>
      <c r="D92" s="222"/>
      <c r="E92" s="559"/>
      <c r="F92" s="202">
        <v>3</v>
      </c>
      <c r="G92" s="202">
        <v>1081.44</v>
      </c>
      <c r="CT92" s="5"/>
      <c r="CU92" s="5"/>
      <c r="CV92" s="5"/>
    </row>
    <row r="93" spans="1:100" s="1" customFormat="1" ht="15.75" customHeight="1" x14ac:dyDescent="0.2">
      <c r="A93" s="296" t="s">
        <v>190</v>
      </c>
      <c r="B93" s="359" t="s">
        <v>10</v>
      </c>
      <c r="C93" s="386"/>
      <c r="D93" s="233"/>
      <c r="E93" s="559"/>
      <c r="F93" s="206">
        <v>4.8</v>
      </c>
      <c r="G93" s="206">
        <v>1195.2479999999998</v>
      </c>
      <c r="CT93" s="5"/>
      <c r="CU93" s="5"/>
      <c r="CV93" s="5"/>
    </row>
    <row r="94" spans="1:100" s="70" customFormat="1" ht="15.75" customHeight="1" x14ac:dyDescent="0.2">
      <c r="A94" s="314" t="s">
        <v>337</v>
      </c>
      <c r="B94" s="385"/>
      <c r="C94" s="370"/>
      <c r="D94" s="222"/>
      <c r="E94" s="559"/>
      <c r="F94" s="202"/>
      <c r="G94" s="202">
        <v>12588.84</v>
      </c>
      <c r="CT94" s="5"/>
      <c r="CU94" s="5"/>
      <c r="CV94" s="5"/>
    </row>
    <row r="95" spans="1:100" s="70" customFormat="1" ht="15.75" customHeight="1" x14ac:dyDescent="0.2">
      <c r="A95" s="296" t="s">
        <v>188</v>
      </c>
      <c r="B95" s="359" t="s">
        <v>176</v>
      </c>
      <c r="C95" s="370"/>
      <c r="D95" s="222"/>
      <c r="E95" s="559"/>
      <c r="F95" s="202">
        <v>2</v>
      </c>
      <c r="G95" s="202">
        <v>1105.02</v>
      </c>
      <c r="CT95" s="5"/>
      <c r="CU95" s="5"/>
      <c r="CV95" s="5"/>
    </row>
    <row r="96" spans="1:100" s="70" customFormat="1" ht="15.75" customHeight="1" x14ac:dyDescent="0.2">
      <c r="A96" s="296" t="s">
        <v>189</v>
      </c>
      <c r="B96" s="359" t="s">
        <v>176</v>
      </c>
      <c r="C96" s="370"/>
      <c r="D96" s="222"/>
      <c r="E96" s="559"/>
      <c r="F96" s="202">
        <v>1</v>
      </c>
      <c r="G96" s="202">
        <v>1266.17</v>
      </c>
      <c r="CT96" s="5"/>
      <c r="CU96" s="5"/>
      <c r="CV96" s="5"/>
    </row>
    <row r="97" spans="1:100" s="70" customFormat="1" ht="15.75" customHeight="1" x14ac:dyDescent="0.2">
      <c r="A97" s="296" t="s">
        <v>194</v>
      </c>
      <c r="B97" s="359" t="s">
        <v>176</v>
      </c>
      <c r="C97" s="370"/>
      <c r="D97" s="222"/>
      <c r="E97" s="559"/>
      <c r="F97" s="202">
        <v>1</v>
      </c>
      <c r="G97" s="202">
        <v>55.15</v>
      </c>
      <c r="CT97" s="5"/>
      <c r="CU97" s="5"/>
      <c r="CV97" s="5"/>
    </row>
    <row r="98" spans="1:100" s="70" customFormat="1" ht="15.75" customHeight="1" x14ac:dyDescent="0.2">
      <c r="A98" s="542" t="s">
        <v>196</v>
      </c>
      <c r="B98" s="357" t="s">
        <v>9</v>
      </c>
      <c r="C98" s="370"/>
      <c r="D98" s="222"/>
      <c r="E98" s="559"/>
      <c r="F98" s="202">
        <v>3</v>
      </c>
      <c r="G98" s="202">
        <v>130.97999999999999</v>
      </c>
      <c r="CT98" s="5"/>
      <c r="CU98" s="5"/>
      <c r="CV98" s="5"/>
    </row>
    <row r="99" spans="1:100" s="70" customFormat="1" ht="15.75" customHeight="1" x14ac:dyDescent="0.2">
      <c r="A99" s="542" t="s">
        <v>197</v>
      </c>
      <c r="B99" s="357" t="s">
        <v>9</v>
      </c>
      <c r="C99" s="370"/>
      <c r="D99" s="222"/>
      <c r="E99" s="559"/>
      <c r="F99" s="202">
        <v>6</v>
      </c>
      <c r="G99" s="202">
        <v>280.32</v>
      </c>
      <c r="CT99" s="5"/>
      <c r="CU99" s="5"/>
      <c r="CV99" s="5"/>
    </row>
    <row r="100" spans="1:100" s="70" customFormat="1" ht="15.75" customHeight="1" x14ac:dyDescent="0.2">
      <c r="A100" s="542" t="s">
        <v>198</v>
      </c>
      <c r="B100" s="357" t="s">
        <v>9</v>
      </c>
      <c r="C100" s="370"/>
      <c r="D100" s="222"/>
      <c r="E100" s="559"/>
      <c r="F100" s="202">
        <v>2</v>
      </c>
      <c r="G100" s="202">
        <v>107.34</v>
      </c>
      <c r="CT100" s="5"/>
      <c r="CU100" s="5"/>
      <c r="CV100" s="5"/>
    </row>
    <row r="101" spans="1:100" s="70" customFormat="1" ht="15.75" customHeight="1" x14ac:dyDescent="0.2">
      <c r="A101" s="566" t="s">
        <v>200</v>
      </c>
      <c r="B101" s="357" t="s">
        <v>9</v>
      </c>
      <c r="C101" s="370"/>
      <c r="D101" s="222"/>
      <c r="E101" s="559"/>
      <c r="F101" s="202">
        <v>1</v>
      </c>
      <c r="G101" s="202">
        <v>39.54</v>
      </c>
      <c r="CT101" s="5"/>
      <c r="CU101" s="5"/>
      <c r="CV101" s="5"/>
    </row>
    <row r="102" spans="1:100" s="70" customFormat="1" ht="15.75" customHeight="1" x14ac:dyDescent="0.2">
      <c r="A102" s="543" t="s">
        <v>201</v>
      </c>
      <c r="B102" s="357" t="s">
        <v>9</v>
      </c>
      <c r="C102" s="370"/>
      <c r="D102" s="222"/>
      <c r="E102" s="559"/>
      <c r="F102" s="202">
        <v>1</v>
      </c>
      <c r="G102" s="202">
        <v>43.66</v>
      </c>
      <c r="CT102" s="5"/>
      <c r="CU102" s="5"/>
      <c r="CV102" s="5"/>
    </row>
    <row r="103" spans="1:100" s="70" customFormat="1" ht="15.75" customHeight="1" x14ac:dyDescent="0.2">
      <c r="A103" s="542" t="s">
        <v>202</v>
      </c>
      <c r="B103" s="357" t="s">
        <v>9</v>
      </c>
      <c r="C103" s="370"/>
      <c r="D103" s="222"/>
      <c r="E103" s="559"/>
      <c r="F103" s="202">
        <v>2</v>
      </c>
      <c r="G103" s="202">
        <v>91</v>
      </c>
      <c r="CT103" s="5"/>
      <c r="CU103" s="5"/>
      <c r="CV103" s="5"/>
    </row>
    <row r="104" spans="1:100" s="70" customFormat="1" ht="15.75" customHeight="1" x14ac:dyDescent="0.2">
      <c r="A104" s="542" t="s">
        <v>205</v>
      </c>
      <c r="B104" s="357" t="s">
        <v>9</v>
      </c>
      <c r="C104" s="370"/>
      <c r="D104" s="222"/>
      <c r="E104" s="559"/>
      <c r="F104" s="202">
        <v>1</v>
      </c>
      <c r="G104" s="202">
        <v>34.64</v>
      </c>
      <c r="CT104" s="5"/>
      <c r="CU104" s="5"/>
      <c r="CV104" s="5"/>
    </row>
    <row r="105" spans="1:100" s="70" customFormat="1" ht="15.75" customHeight="1" x14ac:dyDescent="0.2">
      <c r="A105" s="542" t="s">
        <v>206</v>
      </c>
      <c r="B105" s="357" t="s">
        <v>9</v>
      </c>
      <c r="C105" s="370"/>
      <c r="D105" s="222"/>
      <c r="E105" s="559"/>
      <c r="F105" s="202">
        <v>1</v>
      </c>
      <c r="G105" s="202">
        <v>36.68</v>
      </c>
      <c r="CT105" s="5"/>
      <c r="CU105" s="5"/>
      <c r="CV105" s="5"/>
    </row>
    <row r="106" spans="1:100" s="70" customFormat="1" ht="15.75" customHeight="1" x14ac:dyDescent="0.2">
      <c r="A106" s="542" t="s">
        <v>207</v>
      </c>
      <c r="B106" s="357" t="s">
        <v>9</v>
      </c>
      <c r="C106" s="370"/>
      <c r="D106" s="222"/>
      <c r="E106" s="559"/>
      <c r="F106" s="202">
        <v>2</v>
      </c>
      <c r="G106" s="202">
        <v>79.48</v>
      </c>
      <c r="CT106" s="5"/>
      <c r="CU106" s="5"/>
      <c r="CV106" s="5"/>
    </row>
    <row r="107" spans="1:100" s="70" customFormat="1" ht="15.75" customHeight="1" x14ac:dyDescent="0.2">
      <c r="A107" s="542" t="s">
        <v>210</v>
      </c>
      <c r="B107" s="359" t="s">
        <v>176</v>
      </c>
      <c r="C107" s="370"/>
      <c r="D107" s="222"/>
      <c r="E107" s="559"/>
      <c r="F107" s="202">
        <v>5</v>
      </c>
      <c r="G107" s="202">
        <v>7683.55</v>
      </c>
      <c r="CT107" s="5"/>
      <c r="CU107" s="5"/>
      <c r="CV107" s="5"/>
    </row>
    <row r="108" spans="1:100" s="70" customFormat="1" ht="15.75" customHeight="1" x14ac:dyDescent="0.2">
      <c r="A108" s="542" t="s">
        <v>211</v>
      </c>
      <c r="B108" s="359" t="s">
        <v>176</v>
      </c>
      <c r="C108" s="370"/>
      <c r="D108" s="222"/>
      <c r="E108" s="559"/>
      <c r="F108" s="202">
        <v>1</v>
      </c>
      <c r="G108" s="202">
        <v>1560.63</v>
      </c>
      <c r="CT108" s="5"/>
      <c r="CU108" s="5"/>
      <c r="CV108" s="5"/>
    </row>
    <row r="109" spans="1:100" s="70" customFormat="1" ht="15.75" customHeight="1" thickBot="1" x14ac:dyDescent="0.25">
      <c r="A109" s="544" t="s">
        <v>215</v>
      </c>
      <c r="B109" s="359" t="s">
        <v>176</v>
      </c>
      <c r="C109" s="370"/>
      <c r="D109" s="222"/>
      <c r="E109" s="559"/>
      <c r="F109" s="202">
        <v>2</v>
      </c>
      <c r="G109" s="202">
        <v>74.680000000000007</v>
      </c>
      <c r="CT109" s="5"/>
      <c r="CU109" s="5"/>
      <c r="CV109" s="5"/>
    </row>
    <row r="110" spans="1:100" s="1" customFormat="1" ht="42" customHeight="1" thickBot="1" x14ac:dyDescent="0.25">
      <c r="A110" s="3" t="s">
        <v>71</v>
      </c>
      <c r="B110" s="388"/>
      <c r="C110" s="389"/>
      <c r="D110" s="236"/>
      <c r="E110" s="548">
        <v>36390.699999999997</v>
      </c>
      <c r="F110" s="223"/>
      <c r="G110" s="236">
        <v>36390.699999999997</v>
      </c>
      <c r="CT110" s="5"/>
      <c r="CU110" s="5"/>
      <c r="CV110" s="5"/>
    </row>
    <row r="111" spans="1:100" s="1" customFormat="1" ht="22.5" customHeight="1" x14ac:dyDescent="0.2">
      <c r="A111" s="287" t="s">
        <v>72</v>
      </c>
      <c r="B111" s="355" t="s">
        <v>30</v>
      </c>
      <c r="C111" s="390" t="s">
        <v>17</v>
      </c>
      <c r="D111" s="208">
        <v>1362</v>
      </c>
      <c r="E111" s="500">
        <v>26695.200000000001</v>
      </c>
      <c r="F111" s="208">
        <v>1362</v>
      </c>
      <c r="G111" s="208">
        <v>26695.200000000001</v>
      </c>
      <c r="CT111" s="5"/>
      <c r="CU111" s="5"/>
      <c r="CV111" s="5"/>
    </row>
    <row r="112" spans="1:100" s="64" customFormat="1" ht="15.75" customHeight="1" x14ac:dyDescent="0.2">
      <c r="A112" s="322" t="s">
        <v>73</v>
      </c>
      <c r="B112" s="357" t="s">
        <v>23</v>
      </c>
      <c r="C112" s="391" t="s">
        <v>17</v>
      </c>
      <c r="D112" s="202">
        <v>1</v>
      </c>
      <c r="E112" s="559">
        <v>637</v>
      </c>
      <c r="F112" s="202">
        <v>1</v>
      </c>
      <c r="G112" s="202">
        <v>637</v>
      </c>
      <c r="CT112" s="5"/>
      <c r="CU112" s="5"/>
      <c r="CV112" s="5"/>
    </row>
    <row r="113" spans="1:100" s="64" customFormat="1" ht="15.75" customHeight="1" x14ac:dyDescent="0.2">
      <c r="A113" s="323" t="s">
        <v>74</v>
      </c>
      <c r="B113" s="357" t="s">
        <v>23</v>
      </c>
      <c r="C113" s="391" t="s">
        <v>17</v>
      </c>
      <c r="D113" s="202">
        <v>1</v>
      </c>
      <c r="E113" s="559">
        <v>318.5</v>
      </c>
      <c r="F113" s="202">
        <v>1</v>
      </c>
      <c r="G113" s="202">
        <v>318.5</v>
      </c>
      <c r="CT113" s="5"/>
      <c r="CU113" s="5"/>
      <c r="CV113" s="5"/>
    </row>
    <row r="114" spans="1:100" s="70" customFormat="1" ht="26.25" customHeight="1" thickBot="1" x14ac:dyDescent="0.25">
      <c r="A114" s="314" t="s">
        <v>75</v>
      </c>
      <c r="B114" s="392" t="s">
        <v>93</v>
      </c>
      <c r="C114" s="371" t="s">
        <v>17</v>
      </c>
      <c r="D114" s="202">
        <v>9500</v>
      </c>
      <c r="E114" s="559">
        <v>8740</v>
      </c>
      <c r="F114" s="202">
        <v>9500</v>
      </c>
      <c r="G114" s="202">
        <v>8740</v>
      </c>
      <c r="CT114" s="5"/>
      <c r="CU114" s="5"/>
      <c r="CV114" s="5"/>
    </row>
    <row r="115" spans="1:100" s="70" customFormat="1" ht="43.5" customHeight="1" thickBot="1" x14ac:dyDescent="0.25">
      <c r="A115" s="3" t="s">
        <v>76</v>
      </c>
      <c r="B115" s="388"/>
      <c r="C115" s="393"/>
      <c r="D115" s="234"/>
      <c r="E115" s="548">
        <v>6240.46</v>
      </c>
      <c r="F115" s="236"/>
      <c r="G115" s="236">
        <v>3709.13</v>
      </c>
      <c r="CT115" s="5"/>
      <c r="CU115" s="5"/>
      <c r="CV115" s="5"/>
    </row>
    <row r="116" spans="1:100" s="63" customFormat="1" ht="38.25" customHeight="1" x14ac:dyDescent="0.2">
      <c r="A116" s="324" t="s">
        <v>77</v>
      </c>
      <c r="B116" s="394"/>
      <c r="C116" s="383"/>
      <c r="D116" s="233"/>
      <c r="E116" s="559">
        <v>2652.68</v>
      </c>
      <c r="F116" s="206"/>
      <c r="G116" s="206">
        <v>2444.36</v>
      </c>
    </row>
    <row r="117" spans="1:100" s="63" customFormat="1" ht="15.75" customHeight="1" x14ac:dyDescent="0.2">
      <c r="A117" s="313" t="s">
        <v>24</v>
      </c>
      <c r="B117" s="394" t="s">
        <v>102</v>
      </c>
      <c r="C117" s="383" t="s">
        <v>19</v>
      </c>
      <c r="D117" s="229">
        <v>20</v>
      </c>
      <c r="E117" s="554">
        <v>1529.6</v>
      </c>
      <c r="F117" s="206">
        <v>20</v>
      </c>
      <c r="G117" s="206">
        <v>1529.6000000000001</v>
      </c>
    </row>
    <row r="118" spans="1:100" s="56" customFormat="1" ht="15.75" customHeight="1" x14ac:dyDescent="0.2">
      <c r="A118" s="313" t="s">
        <v>25</v>
      </c>
      <c r="B118" s="394" t="s">
        <v>10</v>
      </c>
      <c r="C118" s="383" t="s">
        <v>19</v>
      </c>
      <c r="D118" s="229">
        <v>544.5</v>
      </c>
      <c r="E118" s="554">
        <v>1123.08</v>
      </c>
      <c r="F118" s="206">
        <v>544.5</v>
      </c>
      <c r="G118" s="206">
        <v>914.7600000000001</v>
      </c>
      <c r="CT118" s="5"/>
      <c r="CU118" s="5"/>
      <c r="CV118" s="5"/>
    </row>
    <row r="119" spans="1:100" s="60" customFormat="1" ht="42.75" customHeight="1" x14ac:dyDescent="0.2">
      <c r="A119" s="300" t="s">
        <v>78</v>
      </c>
      <c r="B119" s="358"/>
      <c r="C119" s="395" t="s">
        <v>100</v>
      </c>
      <c r="D119" s="233"/>
      <c r="E119" s="559">
        <v>3587.78</v>
      </c>
      <c r="F119" s="206"/>
      <c r="G119" s="206">
        <v>1264.77</v>
      </c>
      <c r="CT119" s="5"/>
      <c r="CU119" s="5"/>
      <c r="CV119" s="5"/>
    </row>
    <row r="120" spans="1:100" s="60" customFormat="1" ht="15.75" customHeight="1" x14ac:dyDescent="0.2">
      <c r="A120" s="292" t="s">
        <v>350</v>
      </c>
      <c r="B120" s="358" t="s">
        <v>9</v>
      </c>
      <c r="C120" s="383"/>
      <c r="D120" s="222"/>
      <c r="E120" s="559"/>
      <c r="F120" s="202">
        <v>36</v>
      </c>
      <c r="G120" s="202">
        <v>1068.1200000000001</v>
      </c>
      <c r="CT120" s="5"/>
      <c r="CU120" s="5"/>
      <c r="CV120" s="5"/>
    </row>
    <row r="121" spans="1:100" s="60" customFormat="1" ht="15.75" customHeight="1" thickBot="1" x14ac:dyDescent="0.25">
      <c r="A121" s="290" t="s">
        <v>177</v>
      </c>
      <c r="B121" s="356" t="s">
        <v>9</v>
      </c>
      <c r="C121" s="383"/>
      <c r="D121" s="222"/>
      <c r="E121" s="559"/>
      <c r="F121" s="202">
        <v>1</v>
      </c>
      <c r="G121" s="202">
        <v>196.64999999999998</v>
      </c>
      <c r="CT121" s="5"/>
      <c r="CU121" s="5"/>
      <c r="CV121" s="5"/>
    </row>
    <row r="122" spans="1:100" ht="33" customHeight="1" thickBot="1" x14ac:dyDescent="0.25">
      <c r="A122" s="608" t="s">
        <v>82</v>
      </c>
      <c r="B122" s="609"/>
      <c r="C122" s="609"/>
      <c r="D122" s="232"/>
      <c r="E122" s="548">
        <v>134239.7064</v>
      </c>
      <c r="F122" s="232"/>
      <c r="G122" s="232">
        <v>134223.85678399997</v>
      </c>
    </row>
    <row r="123" spans="1:100" ht="30.75" customHeight="1" thickBot="1" x14ac:dyDescent="0.25">
      <c r="A123" s="3" t="s">
        <v>276</v>
      </c>
      <c r="B123" s="388"/>
      <c r="C123" s="401"/>
      <c r="D123" s="232">
        <v>294.39999999999998</v>
      </c>
      <c r="E123" s="548">
        <v>25069.785399999997</v>
      </c>
      <c r="F123" s="232">
        <v>294.39999999999998</v>
      </c>
      <c r="G123" s="232">
        <v>25011.968000000001</v>
      </c>
    </row>
    <row r="124" spans="1:100" ht="52.5" customHeight="1" thickBot="1" x14ac:dyDescent="0.25">
      <c r="A124" s="610" t="s">
        <v>338</v>
      </c>
      <c r="B124" s="611"/>
      <c r="C124" s="611"/>
      <c r="D124" s="268">
        <v>2030.5</v>
      </c>
      <c r="E124" s="548">
        <v>55851.356999999996</v>
      </c>
      <c r="F124" s="268">
        <v>2030.5</v>
      </c>
      <c r="G124" s="236">
        <v>55764.32</v>
      </c>
    </row>
    <row r="125" spans="1:100" ht="16.5" customHeight="1" thickBot="1" x14ac:dyDescent="0.25">
      <c r="A125" s="3" t="s">
        <v>83</v>
      </c>
      <c r="B125" s="388"/>
      <c r="C125" s="393"/>
      <c r="D125" s="232"/>
      <c r="E125" s="548">
        <v>44912.907999999996</v>
      </c>
      <c r="F125" s="232"/>
      <c r="G125" s="232">
        <v>45041.912784000007</v>
      </c>
    </row>
    <row r="126" spans="1:100" ht="25.5" customHeight="1" x14ac:dyDescent="0.2">
      <c r="A126" s="294" t="s">
        <v>84</v>
      </c>
      <c r="B126" s="355" t="s">
        <v>31</v>
      </c>
      <c r="C126" s="368"/>
      <c r="D126" s="274">
        <v>159.36000000000001</v>
      </c>
      <c r="E126" s="500">
        <v>32509.439999999999</v>
      </c>
      <c r="F126" s="208">
        <v>160.31999999999996</v>
      </c>
      <c r="G126" s="208">
        <v>32705.279999999999</v>
      </c>
    </row>
    <row r="127" spans="1:100" ht="60.75" customHeight="1" x14ac:dyDescent="0.2">
      <c r="A127" s="314" t="s">
        <v>85</v>
      </c>
      <c r="B127" s="358" t="s">
        <v>92</v>
      </c>
      <c r="C127" s="370" t="s">
        <v>97</v>
      </c>
      <c r="D127" s="233">
        <v>2562.6999999999998</v>
      </c>
      <c r="E127" s="559">
        <v>102.508</v>
      </c>
      <c r="F127" s="206">
        <v>2562.6999999999998</v>
      </c>
      <c r="G127" s="206">
        <v>35.672784</v>
      </c>
    </row>
    <row r="128" spans="1:100" ht="15.75" customHeight="1" thickBot="1" x14ac:dyDescent="0.25">
      <c r="A128" s="327" t="s">
        <v>86</v>
      </c>
      <c r="B128" s="356" t="s">
        <v>92</v>
      </c>
      <c r="C128" s="371" t="s">
        <v>29</v>
      </c>
      <c r="D128" s="273">
        <v>2562.6999999999998</v>
      </c>
      <c r="E128" s="557">
        <v>12300.96</v>
      </c>
      <c r="F128" s="271">
        <v>2562.6999999999998</v>
      </c>
      <c r="G128" s="215">
        <v>12300.96</v>
      </c>
    </row>
    <row r="129" spans="1:7" ht="62.25" customHeight="1" thickBot="1" x14ac:dyDescent="0.25">
      <c r="A129" s="3" t="s">
        <v>87</v>
      </c>
      <c r="B129" s="546" t="s">
        <v>92</v>
      </c>
      <c r="C129" s="402" t="s">
        <v>101</v>
      </c>
      <c r="D129" s="232">
        <v>2562.6999999999998</v>
      </c>
      <c r="E129" s="548">
        <v>8405.655999999999</v>
      </c>
      <c r="F129" s="232">
        <v>2562.6999999999998</v>
      </c>
      <c r="G129" s="232">
        <v>8405.6560000000009</v>
      </c>
    </row>
    <row r="130" spans="1:7" ht="19.5" customHeight="1" thickBot="1" x14ac:dyDescent="0.25">
      <c r="A130" s="284" t="s">
        <v>89</v>
      </c>
      <c r="B130" s="403"/>
      <c r="C130" s="404"/>
      <c r="D130" s="548"/>
      <c r="E130" s="548">
        <v>56379.4</v>
      </c>
      <c r="F130" s="236"/>
      <c r="G130" s="236">
        <v>56379.400000000009</v>
      </c>
    </row>
    <row r="131" spans="1:7" ht="14.25" customHeight="1" thickBot="1" x14ac:dyDescent="0.25">
      <c r="A131" s="52" t="s">
        <v>161</v>
      </c>
      <c r="B131" s="567"/>
      <c r="C131" s="405"/>
      <c r="D131" s="277">
        <v>2562.6999999999998</v>
      </c>
      <c r="E131" s="561">
        <v>56379.4</v>
      </c>
      <c r="F131" s="271">
        <v>2562.6999999999998</v>
      </c>
      <c r="G131" s="215">
        <v>56379.400000000009</v>
      </c>
    </row>
    <row r="132" spans="1:7" ht="24" customHeight="1" thickBot="1" x14ac:dyDescent="0.25">
      <c r="A132" s="335" t="s">
        <v>90</v>
      </c>
      <c r="B132" s="354"/>
      <c r="C132" s="408"/>
      <c r="D132" s="412"/>
      <c r="E132" s="412">
        <v>303320.55274000001</v>
      </c>
      <c r="F132" s="232"/>
      <c r="G132" s="232">
        <v>290194.01062399999</v>
      </c>
    </row>
    <row r="133" spans="1:7" ht="15.75" customHeight="1" x14ac:dyDescent="0.2"/>
    <row r="134" spans="1:7" ht="15.75" customHeight="1" x14ac:dyDescent="0.2">
      <c r="B134" s="339"/>
    </row>
    <row r="135" spans="1:7" ht="15.75" customHeight="1" x14ac:dyDescent="0.2">
      <c r="A135" s="17" t="s">
        <v>344</v>
      </c>
      <c r="B135" s="339"/>
    </row>
    <row r="136" spans="1:7" ht="15.75" customHeight="1" x14ac:dyDescent="0.2"/>
    <row r="137" spans="1:7" ht="15.75" customHeight="1" x14ac:dyDescent="0.2"/>
    <row r="138" spans="1:7" ht="15.75" customHeight="1" x14ac:dyDescent="0.2"/>
    <row r="139" spans="1:7" ht="15.75" customHeight="1" x14ac:dyDescent="0.2"/>
    <row r="140" spans="1:7" ht="15.75" customHeight="1" x14ac:dyDescent="0.2"/>
    <row r="141" spans="1:7" ht="15.75" customHeight="1" x14ac:dyDescent="0.2"/>
    <row r="142" spans="1:7" ht="15.75" customHeight="1" x14ac:dyDescent="0.2"/>
    <row r="143" spans="1:7" ht="15.75" customHeight="1" x14ac:dyDescent="0.2"/>
    <row r="144" spans="1:7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</sheetData>
  <mergeCells count="13">
    <mergeCell ref="A124:C124"/>
    <mergeCell ref="A23:C23"/>
    <mergeCell ref="D20:G20"/>
    <mergeCell ref="H12:FT12"/>
    <mergeCell ref="C19:C21"/>
    <mergeCell ref="D19:G19"/>
    <mergeCell ref="A68:C68"/>
    <mergeCell ref="A122:C122"/>
    <mergeCell ref="D3:G3"/>
    <mergeCell ref="A1:G1"/>
    <mergeCell ref="F2:G2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J2144"/>
  <sheetViews>
    <sheetView workbookViewId="0">
      <selection activeCell="H15" sqref="H15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66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66" ht="15.75" customHeight="1" thickBot="1" x14ac:dyDescent="0.3">
      <c r="A2" s="6"/>
      <c r="B2" s="339" t="s">
        <v>165</v>
      </c>
      <c r="C2" s="340"/>
      <c r="D2" s="117"/>
      <c r="E2" s="117"/>
      <c r="F2" s="617" t="s">
        <v>144</v>
      </c>
      <c r="G2" s="618"/>
    </row>
    <row r="3" spans="1:166" ht="15.75" customHeight="1" x14ac:dyDescent="0.2">
      <c r="A3" s="7"/>
      <c r="B3" s="341"/>
      <c r="C3" s="342"/>
      <c r="D3" s="616">
        <v>40</v>
      </c>
      <c r="E3" s="616"/>
      <c r="F3" s="616"/>
      <c r="G3" s="616"/>
    </row>
    <row r="4" spans="1:166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66" ht="15.75" customHeight="1" x14ac:dyDescent="0.2">
      <c r="A5" s="520"/>
      <c r="B5" s="343"/>
      <c r="C5" s="344"/>
      <c r="D5" s="185"/>
      <c r="E5" s="185"/>
      <c r="F5" s="185"/>
      <c r="G5" s="185"/>
    </row>
    <row r="6" spans="1:166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66" ht="15.75" customHeight="1" x14ac:dyDescent="0.2">
      <c r="A7" s="28" t="s">
        <v>167</v>
      </c>
      <c r="B7" s="341"/>
      <c r="C7" s="342"/>
      <c r="D7" s="4"/>
      <c r="E7" s="4"/>
      <c r="F7" s="4"/>
      <c r="G7" s="4">
        <v>290532.08</v>
      </c>
    </row>
    <row r="8" spans="1:166" ht="15.75" customHeight="1" x14ac:dyDescent="0.2">
      <c r="A8" s="25" t="s">
        <v>168</v>
      </c>
      <c r="B8" s="345"/>
      <c r="C8" s="346"/>
      <c r="D8" s="4"/>
      <c r="E8" s="4"/>
      <c r="F8" s="4"/>
      <c r="G8" s="4">
        <v>290532.08</v>
      </c>
    </row>
    <row r="9" spans="1:166" ht="15.75" customHeight="1" x14ac:dyDescent="0.2">
      <c r="A9" s="29" t="s">
        <v>173</v>
      </c>
      <c r="B9" s="342"/>
      <c r="C9" s="342"/>
      <c r="D9" s="4"/>
      <c r="E9" s="121"/>
      <c r="F9" s="121"/>
      <c r="G9" s="122">
        <v>300897.10111599998</v>
      </c>
    </row>
    <row r="10" spans="1:166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-10365.02111599996</v>
      </c>
    </row>
    <row r="11" spans="1:166" ht="15.75" customHeight="1" x14ac:dyDescent="0.2">
      <c r="A11" s="197"/>
      <c r="B11" s="347"/>
      <c r="C11" s="348"/>
      <c r="D11" s="190"/>
      <c r="E11" s="195"/>
      <c r="F11" s="195"/>
      <c r="G11" s="195"/>
    </row>
    <row r="12" spans="1:166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627"/>
    </row>
    <row r="13" spans="1:166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66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239604.87</v>
      </c>
    </row>
    <row r="15" spans="1:166" ht="15.75" customHeight="1" x14ac:dyDescent="0.2">
      <c r="A15" s="30" t="s">
        <v>171</v>
      </c>
      <c r="B15" s="345"/>
      <c r="C15" s="346"/>
      <c r="D15" s="4"/>
      <c r="E15" s="4"/>
      <c r="F15" s="4"/>
      <c r="G15" s="4">
        <v>239604.87</v>
      </c>
    </row>
    <row r="16" spans="1:166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300897.10111599998</v>
      </c>
    </row>
    <row r="17" spans="1:90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-61292.231115999981</v>
      </c>
    </row>
    <row r="18" spans="1:90" ht="15.75" customHeight="1" thickBot="1" x14ac:dyDescent="0.25">
      <c r="B18" s="339"/>
      <c r="C18" s="349"/>
      <c r="D18" s="190"/>
      <c r="E18" s="190"/>
      <c r="F18" s="190"/>
      <c r="G18" s="190"/>
    </row>
    <row r="19" spans="1:90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40</v>
      </c>
      <c r="E19" s="625"/>
      <c r="F19" s="625"/>
      <c r="G19" s="625"/>
    </row>
    <row r="20" spans="1:90" ht="15.75" customHeight="1" thickBot="1" x14ac:dyDescent="0.25">
      <c r="A20" s="10"/>
      <c r="B20" s="351"/>
      <c r="C20" s="629"/>
      <c r="D20" s="632" t="s">
        <v>144</v>
      </c>
      <c r="E20" s="632"/>
      <c r="F20" s="632"/>
      <c r="G20" s="632"/>
    </row>
    <row r="21" spans="1:90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90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J22" s="8"/>
      <c r="CK22" s="8"/>
      <c r="CL22" s="8"/>
    </row>
    <row r="23" spans="1:90" s="60" customFormat="1" ht="64.5" customHeight="1" thickBot="1" x14ac:dyDescent="0.25">
      <c r="A23" s="608" t="s">
        <v>32</v>
      </c>
      <c r="B23" s="609"/>
      <c r="C23" s="609"/>
      <c r="D23" s="232"/>
      <c r="E23" s="548">
        <v>40910.942760000005</v>
      </c>
      <c r="F23" s="232"/>
      <c r="G23" s="232">
        <v>51645.797559999992</v>
      </c>
      <c r="CJ23" s="5"/>
      <c r="CK23" s="5"/>
      <c r="CL23" s="5"/>
    </row>
    <row r="24" spans="1:90" s="60" customFormat="1" ht="27.75" customHeight="1" thickBot="1" x14ac:dyDescent="0.25">
      <c r="A24" s="12" t="s">
        <v>33</v>
      </c>
      <c r="B24" s="354"/>
      <c r="C24" s="402"/>
      <c r="D24" s="232"/>
      <c r="E24" s="548">
        <v>9781.7337299999999</v>
      </c>
      <c r="F24" s="232"/>
      <c r="G24" s="232">
        <v>15.733730000000001</v>
      </c>
      <c r="CJ24" s="5"/>
      <c r="CK24" s="5"/>
      <c r="CL24" s="5"/>
    </row>
    <row r="25" spans="1:90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2579.3000000000002</v>
      </c>
      <c r="E25" s="500">
        <v>15.733730000000001</v>
      </c>
      <c r="F25" s="209">
        <v>2579.3000000000002</v>
      </c>
      <c r="G25" s="209">
        <v>15.733730000000001</v>
      </c>
      <c r="CJ25" s="5"/>
      <c r="CK25" s="5"/>
      <c r="CL25" s="5"/>
    </row>
    <row r="26" spans="1:90" s="1" customFormat="1" ht="15.75" customHeight="1" x14ac:dyDescent="0.2">
      <c r="A26" s="288" t="s">
        <v>343</v>
      </c>
      <c r="B26" s="356" t="s">
        <v>10</v>
      </c>
      <c r="C26" s="395" t="s">
        <v>94</v>
      </c>
      <c r="D26" s="202"/>
      <c r="E26" s="559">
        <v>9766</v>
      </c>
      <c r="F26" s="202"/>
      <c r="G26" s="202"/>
      <c r="CJ26" s="5"/>
      <c r="CK26" s="5"/>
      <c r="CL26" s="5"/>
    </row>
    <row r="27" spans="1:90" s="1" customFormat="1" ht="15.75" customHeight="1" x14ac:dyDescent="0.2">
      <c r="A27" s="289" t="s">
        <v>317</v>
      </c>
      <c r="B27" s="356" t="s">
        <v>10</v>
      </c>
      <c r="C27" s="525"/>
      <c r="D27" s="72">
        <v>7.5</v>
      </c>
      <c r="E27" s="568">
        <v>8220</v>
      </c>
      <c r="F27" s="202"/>
      <c r="G27" s="202"/>
      <c r="CJ27" s="5"/>
      <c r="CK27" s="5"/>
      <c r="CL27" s="5"/>
    </row>
    <row r="28" spans="1:90" s="1" customFormat="1" ht="15.75" customHeight="1" thickBot="1" x14ac:dyDescent="0.25">
      <c r="A28" s="291" t="s">
        <v>331</v>
      </c>
      <c r="B28" s="356" t="s">
        <v>10</v>
      </c>
      <c r="C28" s="525"/>
      <c r="D28" s="72">
        <v>1</v>
      </c>
      <c r="E28" s="568">
        <v>1546</v>
      </c>
      <c r="F28" s="202"/>
      <c r="G28" s="202"/>
      <c r="CJ28" s="5"/>
      <c r="CK28" s="5"/>
      <c r="CL28" s="5"/>
    </row>
    <row r="29" spans="1:90" s="64" customFormat="1" ht="15.75" customHeight="1" thickBot="1" x14ac:dyDescent="0.25">
      <c r="A29" s="3" t="s">
        <v>36</v>
      </c>
      <c r="B29" s="388"/>
      <c r="C29" s="366"/>
      <c r="D29" s="232">
        <v>509.1</v>
      </c>
      <c r="E29" s="548">
        <v>1452.5931999999998</v>
      </c>
      <c r="F29" s="232"/>
      <c r="G29" s="232">
        <v>523.09799999999996</v>
      </c>
      <c r="CJ29" s="5"/>
      <c r="CK29" s="5"/>
      <c r="CL29" s="5"/>
    </row>
    <row r="30" spans="1:90" s="64" customFormat="1" ht="72.75" customHeight="1" x14ac:dyDescent="0.2">
      <c r="A30" s="294" t="s">
        <v>37</v>
      </c>
      <c r="B30" s="355" t="s">
        <v>10</v>
      </c>
      <c r="C30" s="522" t="s">
        <v>19</v>
      </c>
      <c r="D30" s="209">
        <v>509.1</v>
      </c>
      <c r="E30" s="500">
        <v>1134.5231999999999</v>
      </c>
      <c r="F30" s="209">
        <v>509.1</v>
      </c>
      <c r="G30" s="209">
        <v>523.09799999999996</v>
      </c>
      <c r="CJ30" s="5"/>
      <c r="CK30" s="5"/>
      <c r="CL30" s="5"/>
    </row>
    <row r="31" spans="1:90" s="64" customFormat="1" ht="15.75" customHeight="1" x14ac:dyDescent="0.2">
      <c r="A31" s="288" t="s">
        <v>38</v>
      </c>
      <c r="B31" s="356"/>
      <c r="C31" s="395" t="s">
        <v>94</v>
      </c>
      <c r="D31" s="202"/>
      <c r="E31" s="559">
        <v>318.07</v>
      </c>
      <c r="F31" s="202"/>
      <c r="G31" s="202"/>
      <c r="CJ31" s="5"/>
      <c r="CK31" s="5"/>
      <c r="CL31" s="5"/>
    </row>
    <row r="32" spans="1:90" s="64" customFormat="1" ht="15.75" customHeight="1" thickBot="1" x14ac:dyDescent="0.25">
      <c r="A32" s="296" t="s">
        <v>248</v>
      </c>
      <c r="B32" s="359" t="s">
        <v>176</v>
      </c>
      <c r="C32" s="525"/>
      <c r="D32" s="207">
        <v>1</v>
      </c>
      <c r="E32" s="504">
        <v>318.07</v>
      </c>
      <c r="F32" s="202"/>
      <c r="G32" s="202"/>
      <c r="CJ32" s="5"/>
      <c r="CK32" s="5"/>
      <c r="CL32" s="5"/>
    </row>
    <row r="33" spans="1:90" ht="28.5" customHeight="1" thickBot="1" x14ac:dyDescent="0.25">
      <c r="A33" s="3" t="s">
        <v>39</v>
      </c>
      <c r="B33" s="354"/>
      <c r="C33" s="402"/>
      <c r="D33" s="548">
        <v>2579.3000000000002</v>
      </c>
      <c r="E33" s="548">
        <v>11775.73373</v>
      </c>
      <c r="F33" s="232">
        <f>F34</f>
        <v>2579.3000000000002</v>
      </c>
      <c r="G33" s="232">
        <v>23798.23373</v>
      </c>
    </row>
    <row r="34" spans="1:90" s="60" customFormat="1" ht="90" customHeight="1" x14ac:dyDescent="0.2">
      <c r="A34" s="287" t="s">
        <v>40</v>
      </c>
      <c r="B34" s="355" t="s">
        <v>92</v>
      </c>
      <c r="C34" s="522" t="s">
        <v>17</v>
      </c>
      <c r="D34" s="209">
        <v>2579.3000000000002</v>
      </c>
      <c r="E34" s="500">
        <v>15.733730000000001</v>
      </c>
      <c r="F34" s="209">
        <v>2579.3000000000002</v>
      </c>
      <c r="G34" s="209">
        <v>15.733730000000001</v>
      </c>
      <c r="CJ34" s="5"/>
      <c r="CK34" s="5"/>
      <c r="CL34" s="5"/>
    </row>
    <row r="35" spans="1:90" s="64" customFormat="1" ht="15.75" customHeight="1" x14ac:dyDescent="0.2">
      <c r="A35" s="308" t="s">
        <v>41</v>
      </c>
      <c r="B35" s="358"/>
      <c r="C35" s="383" t="s">
        <v>95</v>
      </c>
      <c r="D35" s="161"/>
      <c r="E35" s="554">
        <v>11760</v>
      </c>
      <c r="F35" s="202"/>
      <c r="G35" s="202">
        <v>23782.5</v>
      </c>
      <c r="CJ35" s="5"/>
      <c r="CK35" s="5"/>
      <c r="CL35" s="5"/>
    </row>
    <row r="36" spans="1:90" s="64" customFormat="1" ht="15.75" customHeight="1" thickBot="1" x14ac:dyDescent="0.25">
      <c r="A36" s="306" t="s">
        <v>42</v>
      </c>
      <c r="B36" s="528" t="s">
        <v>30</v>
      </c>
      <c r="C36" s="529" t="s">
        <v>30</v>
      </c>
      <c r="D36" s="151">
        <v>30</v>
      </c>
      <c r="E36" s="504">
        <v>11760</v>
      </c>
      <c r="F36" s="202">
        <v>75.5</v>
      </c>
      <c r="G36" s="202">
        <v>23782.5</v>
      </c>
      <c r="CJ36" s="5"/>
      <c r="CK36" s="5"/>
      <c r="CL36" s="5"/>
    </row>
    <row r="37" spans="1:90" s="64" customFormat="1" ht="28.5" customHeight="1" thickBot="1" x14ac:dyDescent="0.25">
      <c r="A37" s="3" t="s">
        <v>43</v>
      </c>
      <c r="B37" s="354"/>
      <c r="C37" s="402"/>
      <c r="D37" s="232">
        <v>2579.3000000000002</v>
      </c>
      <c r="E37" s="548">
        <v>274.69544999999999</v>
      </c>
      <c r="F37" s="232">
        <f>F38</f>
        <v>2579.3000000000002</v>
      </c>
      <c r="G37" s="269">
        <v>274.69544999999999</v>
      </c>
      <c r="CJ37" s="5"/>
      <c r="CK37" s="5"/>
      <c r="CL37" s="5"/>
    </row>
    <row r="38" spans="1:90" s="64" customFormat="1" ht="117" customHeight="1" thickBot="1" x14ac:dyDescent="0.25">
      <c r="A38" s="287" t="s">
        <v>44</v>
      </c>
      <c r="B38" s="355" t="s">
        <v>92</v>
      </c>
      <c r="C38" s="522" t="s">
        <v>96</v>
      </c>
      <c r="D38" s="209">
        <v>2579.3000000000002</v>
      </c>
      <c r="E38" s="500">
        <v>274.69544999999999</v>
      </c>
      <c r="F38" s="209">
        <v>2579.3000000000002</v>
      </c>
      <c r="G38" s="209">
        <v>274.69544999999999</v>
      </c>
      <c r="CJ38" s="5"/>
      <c r="CK38" s="5"/>
      <c r="CL38" s="5"/>
    </row>
    <row r="39" spans="1:90" s="1" customFormat="1" ht="33.75" customHeight="1" thickBot="1" x14ac:dyDescent="0.25">
      <c r="A39" s="12" t="s">
        <v>45</v>
      </c>
      <c r="B39" s="354"/>
      <c r="C39" s="402"/>
      <c r="D39" s="232">
        <v>752</v>
      </c>
      <c r="E39" s="548">
        <v>16209.36</v>
      </c>
      <c r="F39" s="232">
        <v>752</v>
      </c>
      <c r="G39" s="232">
        <v>24466.939999999995</v>
      </c>
      <c r="CJ39" s="5"/>
      <c r="CK39" s="5"/>
      <c r="CL39" s="5"/>
    </row>
    <row r="40" spans="1:90" s="64" customFormat="1" ht="27" customHeight="1" x14ac:dyDescent="0.2">
      <c r="A40" s="303" t="s">
        <v>18</v>
      </c>
      <c r="B40" s="355" t="s">
        <v>10</v>
      </c>
      <c r="C40" s="522" t="s">
        <v>96</v>
      </c>
      <c r="D40" s="208">
        <v>752</v>
      </c>
      <c r="E40" s="500">
        <v>797.12</v>
      </c>
      <c r="F40" s="208">
        <v>752</v>
      </c>
      <c r="G40" s="208">
        <v>797.12</v>
      </c>
      <c r="CJ40" s="5"/>
      <c r="CK40" s="5"/>
      <c r="CL40" s="5"/>
    </row>
    <row r="41" spans="1:90" s="64" customFormat="1" ht="24" customHeight="1" x14ac:dyDescent="0.2">
      <c r="A41" s="300" t="s">
        <v>46</v>
      </c>
      <c r="B41" s="358" t="s">
        <v>10</v>
      </c>
      <c r="C41" s="383" t="s">
        <v>155</v>
      </c>
      <c r="D41" s="212">
        <v>752</v>
      </c>
      <c r="E41" s="559">
        <v>146.63999999999999</v>
      </c>
      <c r="F41" s="212">
        <v>752</v>
      </c>
      <c r="G41" s="202">
        <v>97.76</v>
      </c>
      <c r="CJ41" s="5"/>
      <c r="CK41" s="5"/>
      <c r="CL41" s="5"/>
    </row>
    <row r="42" spans="1:90" s="64" customFormat="1" ht="15.75" customHeight="1" x14ac:dyDescent="0.2">
      <c r="A42" s="308" t="s">
        <v>41</v>
      </c>
      <c r="B42" s="358"/>
      <c r="C42" s="383" t="s">
        <v>95</v>
      </c>
      <c r="D42" s="202"/>
      <c r="E42" s="559">
        <v>15265.6</v>
      </c>
      <c r="F42" s="202"/>
      <c r="G42" s="202">
        <v>23572.059999999998</v>
      </c>
      <c r="CJ42" s="5"/>
      <c r="CK42" s="5"/>
      <c r="CL42" s="5"/>
    </row>
    <row r="43" spans="1:90" s="64" customFormat="1" ht="15.75" customHeight="1" x14ac:dyDescent="0.2">
      <c r="A43" s="305" t="s">
        <v>47</v>
      </c>
      <c r="B43" s="369" t="s">
        <v>10</v>
      </c>
      <c r="C43" s="384"/>
      <c r="D43" s="161"/>
      <c r="E43" s="554"/>
      <c r="F43" s="202">
        <v>65</v>
      </c>
      <c r="G43" s="202">
        <v>19911.939999999999</v>
      </c>
      <c r="CJ43" s="5"/>
      <c r="CK43" s="5"/>
      <c r="CL43" s="5"/>
    </row>
    <row r="44" spans="1:90" s="64" customFormat="1" ht="15.75" customHeight="1" x14ac:dyDescent="0.2">
      <c r="A44" s="304" t="s">
        <v>256</v>
      </c>
      <c r="B44" s="357" t="s">
        <v>176</v>
      </c>
      <c r="C44" s="580"/>
      <c r="D44" s="161"/>
      <c r="E44" s="554"/>
      <c r="F44" s="202">
        <v>9.9</v>
      </c>
      <c r="G44" s="202">
        <v>3660.12</v>
      </c>
      <c r="CJ44" s="5"/>
      <c r="CK44" s="5"/>
      <c r="CL44" s="5"/>
    </row>
    <row r="45" spans="1:90" s="64" customFormat="1" ht="15.75" customHeight="1" thickBot="1" x14ac:dyDescent="0.25">
      <c r="A45" s="293" t="s">
        <v>69</v>
      </c>
      <c r="B45" s="531"/>
      <c r="C45" s="532"/>
      <c r="D45" s="560">
        <v>37.6</v>
      </c>
      <c r="E45" s="561">
        <v>15265.6</v>
      </c>
      <c r="F45" s="215"/>
      <c r="G45" s="215"/>
      <c r="CJ45" s="5"/>
      <c r="CK45" s="5"/>
      <c r="CL45" s="5"/>
    </row>
    <row r="46" spans="1:90" s="64" customFormat="1" ht="29.25" customHeight="1" thickBot="1" x14ac:dyDescent="0.25">
      <c r="A46" s="3" t="s">
        <v>49</v>
      </c>
      <c r="B46" s="354"/>
      <c r="C46" s="402"/>
      <c r="D46" s="232">
        <v>274.8</v>
      </c>
      <c r="E46" s="548">
        <v>98.927999999999997</v>
      </c>
      <c r="F46" s="232">
        <v>274.8</v>
      </c>
      <c r="G46" s="232">
        <v>98.927999999999997</v>
      </c>
      <c r="CJ46" s="5"/>
      <c r="CK46" s="5"/>
      <c r="CL46" s="5"/>
    </row>
    <row r="47" spans="1:90" s="64" customFormat="1" ht="57.75" customHeight="1" thickBot="1" x14ac:dyDescent="0.25">
      <c r="A47" s="294" t="s">
        <v>50</v>
      </c>
      <c r="B47" s="355" t="s">
        <v>10</v>
      </c>
      <c r="C47" s="522" t="s">
        <v>17</v>
      </c>
      <c r="D47" s="209">
        <v>274.8</v>
      </c>
      <c r="E47" s="500">
        <v>98.927999999999997</v>
      </c>
      <c r="F47" s="209">
        <v>274.8</v>
      </c>
      <c r="G47" s="209">
        <v>98.927999999999997</v>
      </c>
      <c r="CJ47" s="5"/>
      <c r="CK47" s="5"/>
      <c r="CL47" s="5"/>
    </row>
    <row r="48" spans="1:90" s="64" customFormat="1" ht="27" customHeight="1" thickBot="1" x14ac:dyDescent="0.25">
      <c r="A48" s="12" t="s">
        <v>51</v>
      </c>
      <c r="B48" s="354"/>
      <c r="C48" s="402"/>
      <c r="D48" s="232">
        <v>2579.3000000000002</v>
      </c>
      <c r="E48" s="548">
        <v>51.586000000000006</v>
      </c>
      <c r="F48" s="232">
        <v>2579.3000000000002</v>
      </c>
      <c r="G48" s="232">
        <v>1194.9559999999999</v>
      </c>
      <c r="CJ48" s="5"/>
      <c r="CK48" s="5"/>
      <c r="CL48" s="5"/>
    </row>
    <row r="49" spans="1:90" s="65" customFormat="1" ht="81" customHeight="1" x14ac:dyDescent="0.2">
      <c r="A49" s="287" t="s">
        <v>52</v>
      </c>
      <c r="B49" s="355" t="s">
        <v>92</v>
      </c>
      <c r="C49" s="522" t="s">
        <v>96</v>
      </c>
      <c r="D49" s="209">
        <v>2579.3000000000002</v>
      </c>
      <c r="E49" s="500">
        <v>51.586000000000006</v>
      </c>
      <c r="F49" s="209">
        <v>2579.3000000000002</v>
      </c>
      <c r="G49" s="209">
        <v>51.586000000000006</v>
      </c>
      <c r="CJ49" s="5"/>
      <c r="CK49" s="5"/>
      <c r="CL49" s="5"/>
    </row>
    <row r="50" spans="1:90" s="65" customFormat="1" ht="15.75" customHeight="1" x14ac:dyDescent="0.2">
      <c r="A50" s="308" t="s">
        <v>41</v>
      </c>
      <c r="B50" s="358"/>
      <c r="C50" s="383" t="s">
        <v>95</v>
      </c>
      <c r="D50" s="202"/>
      <c r="E50" s="559"/>
      <c r="F50" s="202"/>
      <c r="G50" s="202">
        <v>1143.3699999999999</v>
      </c>
      <c r="CJ50" s="5"/>
      <c r="CK50" s="5"/>
      <c r="CL50" s="5"/>
    </row>
    <row r="51" spans="1:90" s="1" customFormat="1" ht="15.75" customHeight="1" thickBot="1" x14ac:dyDescent="0.25">
      <c r="A51" s="291" t="s">
        <v>270</v>
      </c>
      <c r="B51" s="356" t="s">
        <v>10</v>
      </c>
      <c r="C51" s="395"/>
      <c r="D51" s="202"/>
      <c r="E51" s="554"/>
      <c r="F51" s="202">
        <v>10</v>
      </c>
      <c r="G51" s="202">
        <v>1143.3699999999999</v>
      </c>
      <c r="CJ51" s="5"/>
      <c r="CK51" s="5"/>
      <c r="CL51" s="5"/>
    </row>
    <row r="52" spans="1:90" s="64" customFormat="1" ht="37.5" customHeight="1" thickBot="1" x14ac:dyDescent="0.25">
      <c r="A52" s="12" t="s">
        <v>54</v>
      </c>
      <c r="B52" s="354"/>
      <c r="C52" s="536"/>
      <c r="D52" s="232"/>
      <c r="E52" s="548">
        <v>274.69544999999999</v>
      </c>
      <c r="F52" s="232"/>
      <c r="G52" s="232">
        <v>274.69544999999999</v>
      </c>
      <c r="CJ52" s="5"/>
      <c r="CK52" s="5"/>
      <c r="CL52" s="5"/>
    </row>
    <row r="53" spans="1:90" s="64" customFormat="1" ht="60.75" customHeight="1" thickBot="1" x14ac:dyDescent="0.25">
      <c r="A53" s="287" t="s">
        <v>55</v>
      </c>
      <c r="B53" s="355" t="s">
        <v>92</v>
      </c>
      <c r="C53" s="522" t="s">
        <v>17</v>
      </c>
      <c r="D53" s="209">
        <v>2579.3000000000002</v>
      </c>
      <c r="E53" s="500">
        <v>274.69544999999999</v>
      </c>
      <c r="F53" s="209">
        <v>2579.3000000000002</v>
      </c>
      <c r="G53" s="209">
        <v>274.69544999999999</v>
      </c>
      <c r="CJ53" s="5"/>
      <c r="CK53" s="5"/>
      <c r="CL53" s="5"/>
    </row>
    <row r="54" spans="1:90" s="64" customFormat="1" ht="26.25" customHeight="1" thickBot="1" x14ac:dyDescent="0.25">
      <c r="A54" s="12" t="s">
        <v>56</v>
      </c>
      <c r="B54" s="354"/>
      <c r="C54" s="402" t="s">
        <v>96</v>
      </c>
      <c r="D54" s="232"/>
      <c r="E54" s="548">
        <v>61.903200000000005</v>
      </c>
      <c r="F54" s="232"/>
      <c r="G54" s="232">
        <v>61.903200000000005</v>
      </c>
      <c r="CJ54" s="5"/>
      <c r="CK54" s="5"/>
      <c r="CL54" s="5"/>
    </row>
    <row r="55" spans="1:90" s="64" customFormat="1" ht="15" customHeight="1" thickBot="1" x14ac:dyDescent="0.25">
      <c r="A55" s="287" t="s">
        <v>57</v>
      </c>
      <c r="B55" s="355" t="s">
        <v>92</v>
      </c>
      <c r="C55" s="522"/>
      <c r="D55" s="209">
        <v>2579.3000000000002</v>
      </c>
      <c r="E55" s="500">
        <v>61.903200000000005</v>
      </c>
      <c r="F55" s="209">
        <v>2579.3000000000002</v>
      </c>
      <c r="G55" s="209">
        <v>61.903200000000005</v>
      </c>
      <c r="CJ55" s="5"/>
      <c r="CK55" s="5"/>
      <c r="CL55" s="5"/>
    </row>
    <row r="56" spans="1:90" s="67" customFormat="1" ht="48" customHeight="1" thickBot="1" x14ac:dyDescent="0.25">
      <c r="A56" s="12" t="s">
        <v>59</v>
      </c>
      <c r="B56" s="354"/>
      <c r="C56" s="366"/>
      <c r="D56" s="236"/>
      <c r="E56" s="548">
        <v>929.71399999999994</v>
      </c>
      <c r="F56" s="236"/>
      <c r="G56" s="236">
        <v>936.61399999999981</v>
      </c>
      <c r="CJ56" s="5"/>
      <c r="CK56" s="5"/>
      <c r="CL56" s="5"/>
    </row>
    <row r="57" spans="1:90" s="67" customFormat="1" ht="69.75" customHeight="1" x14ac:dyDescent="0.2">
      <c r="A57" s="287" t="s">
        <v>60</v>
      </c>
      <c r="B57" s="374" t="s">
        <v>92</v>
      </c>
      <c r="C57" s="537" t="s">
        <v>19</v>
      </c>
      <c r="D57" s="208">
        <v>28</v>
      </c>
      <c r="E57" s="500">
        <v>714.56</v>
      </c>
      <c r="F57" s="209">
        <v>28</v>
      </c>
      <c r="G57" s="208">
        <v>484.88</v>
      </c>
      <c r="CJ57" s="5"/>
      <c r="CK57" s="5"/>
      <c r="CL57" s="5"/>
    </row>
    <row r="58" spans="1:90" s="67" customFormat="1" ht="15.75" customHeight="1" x14ac:dyDescent="0.2">
      <c r="A58" s="308" t="s">
        <v>61</v>
      </c>
      <c r="B58" s="358"/>
      <c r="C58" s="383"/>
      <c r="D58" s="202"/>
      <c r="E58" s="559">
        <v>215.15399999999997</v>
      </c>
      <c r="F58" s="202"/>
      <c r="G58" s="202">
        <v>451.73399999999998</v>
      </c>
      <c r="CJ58" s="5"/>
      <c r="CK58" s="5"/>
      <c r="CL58" s="5"/>
    </row>
    <row r="59" spans="1:90" s="67" customFormat="1" ht="15.75" customHeight="1" x14ac:dyDescent="0.2">
      <c r="A59" s="310" t="s">
        <v>243</v>
      </c>
      <c r="B59" s="359" t="s">
        <v>176</v>
      </c>
      <c r="C59" s="383"/>
      <c r="D59" s="206"/>
      <c r="E59" s="559"/>
      <c r="F59" s="206"/>
      <c r="G59" s="206">
        <v>451.73399999999998</v>
      </c>
      <c r="CJ59" s="5"/>
      <c r="CK59" s="5"/>
      <c r="CL59" s="5"/>
    </row>
    <row r="60" spans="1:90" s="67" customFormat="1" ht="15.75" customHeight="1" x14ac:dyDescent="0.2">
      <c r="A60" s="539" t="s">
        <v>246</v>
      </c>
      <c r="B60" s="359" t="s">
        <v>10</v>
      </c>
      <c r="C60" s="383"/>
      <c r="D60" s="151">
        <v>0.3</v>
      </c>
      <c r="E60" s="504">
        <v>215.15399999999997</v>
      </c>
      <c r="F60" s="202"/>
      <c r="G60" s="202"/>
      <c r="CJ60" s="5"/>
      <c r="CK60" s="5"/>
      <c r="CL60" s="5"/>
    </row>
    <row r="61" spans="1:90" s="67" customFormat="1" ht="15.75" customHeight="1" thickBot="1" x14ac:dyDescent="0.25">
      <c r="A61" s="562" t="s">
        <v>261</v>
      </c>
      <c r="B61" s="359" t="s">
        <v>10</v>
      </c>
      <c r="C61" s="383"/>
      <c r="D61" s="206"/>
      <c r="E61" s="559"/>
      <c r="F61" s="206">
        <v>0.6</v>
      </c>
      <c r="G61" s="206">
        <v>451.73399999999998</v>
      </c>
      <c r="CJ61" s="5"/>
      <c r="CK61" s="5"/>
      <c r="CL61" s="5"/>
    </row>
    <row r="62" spans="1:90" s="67" customFormat="1" ht="44.25" customHeight="1" thickBot="1" x14ac:dyDescent="0.25">
      <c r="A62" s="608" t="s">
        <v>62</v>
      </c>
      <c r="B62" s="609"/>
      <c r="C62" s="609"/>
      <c r="D62" s="232"/>
      <c r="E62" s="548">
        <v>74659.350000000006</v>
      </c>
      <c r="F62" s="232"/>
      <c r="G62" s="232">
        <v>69124.183699999994</v>
      </c>
      <c r="CJ62" s="5"/>
      <c r="CK62" s="5"/>
      <c r="CL62" s="5"/>
    </row>
    <row r="63" spans="1:90" s="64" customFormat="1" ht="29.25" customHeight="1" thickBot="1" x14ac:dyDescent="0.25">
      <c r="A63" s="12" t="s">
        <v>64</v>
      </c>
      <c r="B63" s="354"/>
      <c r="C63" s="366"/>
      <c r="D63" s="276"/>
      <c r="E63" s="548">
        <v>5110</v>
      </c>
      <c r="F63" s="232"/>
      <c r="G63" s="232">
        <v>1260</v>
      </c>
      <c r="CJ63" s="5"/>
      <c r="CK63" s="5"/>
      <c r="CL63" s="5"/>
    </row>
    <row r="64" spans="1:90" s="1" customFormat="1" ht="15.75" customHeight="1" x14ac:dyDescent="0.2">
      <c r="A64" s="311" t="s">
        <v>153</v>
      </c>
      <c r="B64" s="367" t="s">
        <v>16</v>
      </c>
      <c r="C64" s="368" t="s">
        <v>154</v>
      </c>
      <c r="D64" s="413">
        <v>70</v>
      </c>
      <c r="E64" s="500">
        <v>4900</v>
      </c>
      <c r="F64" s="209">
        <v>36</v>
      </c>
      <c r="G64" s="209">
        <v>1260</v>
      </c>
      <c r="CJ64" s="5"/>
      <c r="CK64" s="5"/>
      <c r="CL64" s="5"/>
    </row>
    <row r="65" spans="1:90" s="65" customFormat="1" ht="15.75" customHeight="1" thickBot="1" x14ac:dyDescent="0.25">
      <c r="A65" s="308" t="s">
        <v>61</v>
      </c>
      <c r="B65" s="369"/>
      <c r="C65" s="370"/>
      <c r="D65" s="229"/>
      <c r="E65" s="559">
        <v>210</v>
      </c>
      <c r="F65" s="206"/>
      <c r="G65" s="206"/>
      <c r="CJ65" s="5"/>
      <c r="CK65" s="5"/>
      <c r="CL65" s="5"/>
    </row>
    <row r="66" spans="1:90" s="64" customFormat="1" ht="46.5" customHeight="1" thickBot="1" x14ac:dyDescent="0.25">
      <c r="A66" s="21" t="s">
        <v>67</v>
      </c>
      <c r="B66" s="372"/>
      <c r="C66" s="373"/>
      <c r="D66" s="232"/>
      <c r="E66" s="548">
        <v>25587.486000000001</v>
      </c>
      <c r="F66" s="232"/>
      <c r="G66" s="232">
        <v>26234.948700000001</v>
      </c>
      <c r="CJ66" s="5"/>
      <c r="CK66" s="5"/>
      <c r="CL66" s="5"/>
    </row>
    <row r="67" spans="1:90" s="64" customFormat="1" ht="47.25" customHeight="1" x14ac:dyDescent="0.2">
      <c r="A67" s="312" t="s">
        <v>68</v>
      </c>
      <c r="B67" s="374"/>
      <c r="C67" s="368"/>
      <c r="D67" s="209"/>
      <c r="E67" s="500">
        <v>5395.786000000001</v>
      </c>
      <c r="F67" s="209"/>
      <c r="G67" s="209">
        <v>3347.7831999999999</v>
      </c>
      <c r="CJ67" s="5"/>
      <c r="CK67" s="5"/>
      <c r="CL67" s="5"/>
    </row>
    <row r="68" spans="1:90" s="64" customFormat="1" ht="15.75" customHeight="1" x14ac:dyDescent="0.2">
      <c r="A68" s="313" t="s">
        <v>20</v>
      </c>
      <c r="B68" s="375" t="s">
        <v>10</v>
      </c>
      <c r="C68" s="376" t="s">
        <v>19</v>
      </c>
      <c r="D68" s="164">
        <v>2579.3000000000002</v>
      </c>
      <c r="E68" s="554">
        <v>2734.0580000000004</v>
      </c>
      <c r="F68" s="206">
        <v>1031.72</v>
      </c>
      <c r="G68" s="206">
        <v>1093.6232</v>
      </c>
      <c r="CJ68" s="5"/>
      <c r="CK68" s="5"/>
      <c r="CL68" s="5"/>
    </row>
    <row r="69" spans="1:90" s="64" customFormat="1" ht="15.75" customHeight="1" x14ac:dyDescent="0.2">
      <c r="A69" s="313" t="s">
        <v>21</v>
      </c>
      <c r="B69" s="375" t="s">
        <v>10</v>
      </c>
      <c r="C69" s="376" t="s">
        <v>19</v>
      </c>
      <c r="D69" s="163">
        <v>544.5</v>
      </c>
      <c r="E69" s="554">
        <v>2237.0879999999997</v>
      </c>
      <c r="F69" s="206">
        <v>544.5</v>
      </c>
      <c r="G69" s="206">
        <v>1829.5200000000002</v>
      </c>
      <c r="CJ69" s="5"/>
      <c r="CK69" s="5"/>
      <c r="CL69" s="5"/>
    </row>
    <row r="70" spans="1:90" s="64" customFormat="1" ht="15.75" customHeight="1" x14ac:dyDescent="0.2">
      <c r="A70" s="313" t="s">
        <v>22</v>
      </c>
      <c r="B70" s="375" t="s">
        <v>23</v>
      </c>
      <c r="C70" s="376" t="s">
        <v>19</v>
      </c>
      <c r="D70" s="164">
        <v>1</v>
      </c>
      <c r="E70" s="554">
        <v>424.64</v>
      </c>
      <c r="F70" s="206">
        <v>1</v>
      </c>
      <c r="G70" s="206">
        <v>424.63999999999993</v>
      </c>
      <c r="CJ70" s="5"/>
      <c r="CK70" s="5"/>
      <c r="CL70" s="5"/>
    </row>
    <row r="71" spans="1:90" s="64" customFormat="1" ht="15.75" customHeight="1" x14ac:dyDescent="0.2">
      <c r="A71" s="314" t="s">
        <v>61</v>
      </c>
      <c r="B71" s="377" t="s">
        <v>103</v>
      </c>
      <c r="C71" s="378"/>
      <c r="D71" s="164">
        <v>1359</v>
      </c>
      <c r="E71" s="559">
        <v>14200</v>
      </c>
      <c r="F71" s="206"/>
      <c r="G71" s="206">
        <v>1682.0475000000001</v>
      </c>
      <c r="CJ71" s="5"/>
      <c r="CK71" s="5"/>
      <c r="CL71" s="5"/>
    </row>
    <row r="72" spans="1:90" s="64" customFormat="1" ht="15.75" customHeight="1" x14ac:dyDescent="0.2">
      <c r="A72" s="296" t="s">
        <v>282</v>
      </c>
      <c r="B72" s="380" t="s">
        <v>176</v>
      </c>
      <c r="C72" s="379"/>
      <c r="D72" s="161"/>
      <c r="E72" s="554"/>
      <c r="F72" s="202">
        <v>1</v>
      </c>
      <c r="G72" s="202">
        <v>359.43</v>
      </c>
      <c r="CJ72" s="5"/>
      <c r="CK72" s="5"/>
      <c r="CL72" s="5"/>
    </row>
    <row r="73" spans="1:90" s="64" customFormat="1" ht="15.75" customHeight="1" x14ac:dyDescent="0.2">
      <c r="A73" s="296" t="s">
        <v>232</v>
      </c>
      <c r="B73" s="359" t="s">
        <v>191</v>
      </c>
      <c r="C73" s="379"/>
      <c r="D73" s="161"/>
      <c r="E73" s="554"/>
      <c r="F73" s="202">
        <v>2.25</v>
      </c>
      <c r="G73" s="202">
        <v>1322.6175000000001</v>
      </c>
      <c r="CJ73" s="5"/>
      <c r="CK73" s="5"/>
      <c r="CL73" s="5"/>
    </row>
    <row r="74" spans="1:90" s="69" customFormat="1" ht="47.25" customHeight="1" x14ac:dyDescent="0.2">
      <c r="A74" s="305" t="s">
        <v>70</v>
      </c>
      <c r="B74" s="381" t="s">
        <v>23</v>
      </c>
      <c r="C74" s="382" t="s">
        <v>98</v>
      </c>
      <c r="D74" s="202">
        <v>1</v>
      </c>
      <c r="E74" s="559">
        <v>456.5</v>
      </c>
      <c r="F74" s="206">
        <v>1</v>
      </c>
      <c r="G74" s="202">
        <v>365.2</v>
      </c>
      <c r="CJ74" s="70"/>
      <c r="CK74" s="70"/>
      <c r="CL74" s="70"/>
    </row>
    <row r="75" spans="1:90" s="1" customFormat="1" ht="15.75" customHeight="1" x14ac:dyDescent="0.2">
      <c r="A75" s="316" t="s">
        <v>8</v>
      </c>
      <c r="B75" s="381"/>
      <c r="C75" s="383" t="s">
        <v>19</v>
      </c>
      <c r="D75" s="202"/>
      <c r="E75" s="221">
        <v>5535.2</v>
      </c>
      <c r="F75" s="202"/>
      <c r="G75" s="202">
        <v>4501.4399999999996</v>
      </c>
      <c r="CJ75" s="5"/>
      <c r="CK75" s="5"/>
      <c r="CL75" s="5"/>
    </row>
    <row r="76" spans="1:90" s="1" customFormat="1" ht="15.75" customHeight="1" x14ac:dyDescent="0.2">
      <c r="A76" s="317" t="s">
        <v>5</v>
      </c>
      <c r="B76" s="358" t="s">
        <v>157</v>
      </c>
      <c r="C76" s="384"/>
      <c r="D76" s="72">
        <v>1</v>
      </c>
      <c r="E76" s="568">
        <v>4200</v>
      </c>
      <c r="F76" s="203">
        <v>1</v>
      </c>
      <c r="G76" s="202">
        <v>4200</v>
      </c>
      <c r="CJ76" s="5"/>
      <c r="CK76" s="5"/>
      <c r="CL76" s="5"/>
    </row>
    <row r="77" spans="1:90" s="1" customFormat="1" ht="15.75" customHeight="1" x14ac:dyDescent="0.2">
      <c r="A77" s="317" t="s">
        <v>6</v>
      </c>
      <c r="B77" s="358" t="s">
        <v>157</v>
      </c>
      <c r="C77" s="384"/>
      <c r="D77" s="72">
        <v>1</v>
      </c>
      <c r="E77" s="568">
        <v>803.84</v>
      </c>
      <c r="F77" s="202">
        <v>1</v>
      </c>
      <c r="G77" s="202">
        <v>301.44</v>
      </c>
      <c r="CJ77" s="5"/>
      <c r="CK77" s="5"/>
      <c r="CL77" s="5"/>
    </row>
    <row r="78" spans="1:90" s="1" customFormat="1" ht="15.75" customHeight="1" x14ac:dyDescent="0.2">
      <c r="A78" s="317" t="s">
        <v>7</v>
      </c>
      <c r="B78" s="358" t="s">
        <v>157</v>
      </c>
      <c r="C78" s="384"/>
      <c r="D78" s="72">
        <v>1</v>
      </c>
      <c r="E78" s="568">
        <v>531.36</v>
      </c>
      <c r="F78" s="202"/>
      <c r="G78" s="202"/>
      <c r="CJ78" s="5"/>
      <c r="CK78" s="5"/>
      <c r="CL78" s="5"/>
    </row>
    <row r="79" spans="1:90" s="1" customFormat="1" ht="170.25" customHeight="1" x14ac:dyDescent="0.2">
      <c r="A79" s="320" t="s">
        <v>340</v>
      </c>
      <c r="B79" s="385" t="s">
        <v>105</v>
      </c>
      <c r="C79" s="386" t="s">
        <v>99</v>
      </c>
      <c r="D79" s="233"/>
      <c r="E79" s="559"/>
      <c r="F79" s="206"/>
      <c r="G79" s="206">
        <v>3271.6779999999999</v>
      </c>
      <c r="CJ79" s="5"/>
      <c r="CK79" s="5"/>
      <c r="CL79" s="5"/>
    </row>
    <row r="80" spans="1:90" s="1" customFormat="1" ht="15.75" customHeight="1" x14ac:dyDescent="0.2">
      <c r="A80" s="538" t="s">
        <v>289</v>
      </c>
      <c r="B80" s="364" t="s">
        <v>176</v>
      </c>
      <c r="C80" s="386"/>
      <c r="D80" s="222"/>
      <c r="E80" s="559"/>
      <c r="F80" s="202">
        <v>1</v>
      </c>
      <c r="G80" s="202">
        <v>359.43</v>
      </c>
      <c r="CJ80" s="5"/>
      <c r="CK80" s="5"/>
      <c r="CL80" s="5"/>
    </row>
    <row r="81" spans="1:90" s="1" customFormat="1" ht="15.75" customHeight="1" x14ac:dyDescent="0.2">
      <c r="A81" s="296" t="s">
        <v>299</v>
      </c>
      <c r="B81" s="359" t="s">
        <v>176</v>
      </c>
      <c r="C81" s="386"/>
      <c r="D81" s="222"/>
      <c r="E81" s="559"/>
      <c r="F81" s="202">
        <v>2</v>
      </c>
      <c r="G81" s="202">
        <v>720.96</v>
      </c>
      <c r="CJ81" s="5"/>
      <c r="CK81" s="5"/>
      <c r="CL81" s="5"/>
    </row>
    <row r="82" spans="1:90" s="1" customFormat="1" ht="15.75" customHeight="1" x14ac:dyDescent="0.2">
      <c r="A82" s="296" t="s">
        <v>190</v>
      </c>
      <c r="B82" s="359" t="s">
        <v>10</v>
      </c>
      <c r="C82" s="386"/>
      <c r="D82" s="233"/>
      <c r="E82" s="559"/>
      <c r="F82" s="206">
        <v>8.8000000000000007</v>
      </c>
      <c r="G82" s="206">
        <v>2191.2879999999996</v>
      </c>
      <c r="CJ82" s="5"/>
      <c r="CK82" s="5"/>
      <c r="CL82" s="5"/>
    </row>
    <row r="83" spans="1:90" s="70" customFormat="1" ht="15.75" customHeight="1" x14ac:dyDescent="0.2">
      <c r="A83" s="314" t="s">
        <v>337</v>
      </c>
      <c r="B83" s="385"/>
      <c r="C83" s="370"/>
      <c r="D83" s="222"/>
      <c r="E83" s="559"/>
      <c r="F83" s="202"/>
      <c r="G83" s="202">
        <v>13066.800000000001</v>
      </c>
      <c r="CJ83" s="5"/>
      <c r="CK83" s="5"/>
      <c r="CL83" s="5"/>
    </row>
    <row r="84" spans="1:90" s="70" customFormat="1" ht="15.75" customHeight="1" x14ac:dyDescent="0.2">
      <c r="A84" s="296" t="s">
        <v>188</v>
      </c>
      <c r="B84" s="359" t="s">
        <v>176</v>
      </c>
      <c r="C84" s="370"/>
      <c r="D84" s="222"/>
      <c r="E84" s="559"/>
      <c r="F84" s="202">
        <v>2</v>
      </c>
      <c r="G84" s="202">
        <v>1105.02</v>
      </c>
      <c r="CJ84" s="5"/>
      <c r="CK84" s="5"/>
      <c r="CL84" s="5"/>
    </row>
    <row r="85" spans="1:90" s="70" customFormat="1" ht="15.75" customHeight="1" x14ac:dyDescent="0.2">
      <c r="A85" s="296" t="s">
        <v>189</v>
      </c>
      <c r="B85" s="359" t="s">
        <v>176</v>
      </c>
      <c r="C85" s="370"/>
      <c r="D85" s="222"/>
      <c r="E85" s="559"/>
      <c r="F85" s="202">
        <v>1</v>
      </c>
      <c r="G85" s="202">
        <v>1266.17</v>
      </c>
      <c r="CJ85" s="5"/>
      <c r="CK85" s="5"/>
      <c r="CL85" s="5"/>
    </row>
    <row r="86" spans="1:90" s="70" customFormat="1" ht="15.75" customHeight="1" x14ac:dyDescent="0.2">
      <c r="A86" s="296" t="s">
        <v>315</v>
      </c>
      <c r="B86" s="359" t="s">
        <v>9</v>
      </c>
      <c r="C86" s="370"/>
      <c r="D86" s="222"/>
      <c r="E86" s="559"/>
      <c r="F86" s="202">
        <v>2</v>
      </c>
      <c r="G86" s="202">
        <v>8346.52</v>
      </c>
      <c r="CJ86" s="5"/>
      <c r="CK86" s="5"/>
      <c r="CL86" s="5"/>
    </row>
    <row r="87" spans="1:90" s="70" customFormat="1" ht="15.75" customHeight="1" x14ac:dyDescent="0.2">
      <c r="A87" s="296" t="s">
        <v>194</v>
      </c>
      <c r="B87" s="359" t="s">
        <v>176</v>
      </c>
      <c r="C87" s="370"/>
      <c r="D87" s="222"/>
      <c r="E87" s="559"/>
      <c r="F87" s="202">
        <v>1</v>
      </c>
      <c r="G87" s="202">
        <v>55.15</v>
      </c>
      <c r="CJ87" s="5"/>
      <c r="CK87" s="5"/>
      <c r="CL87" s="5"/>
    </row>
    <row r="88" spans="1:90" s="70" customFormat="1" ht="15.75" customHeight="1" x14ac:dyDescent="0.2">
      <c r="A88" s="542" t="s">
        <v>197</v>
      </c>
      <c r="B88" s="357" t="s">
        <v>9</v>
      </c>
      <c r="C88" s="370"/>
      <c r="D88" s="222"/>
      <c r="E88" s="559"/>
      <c r="F88" s="202">
        <v>1</v>
      </c>
      <c r="G88" s="202">
        <v>46.72</v>
      </c>
      <c r="CJ88" s="5"/>
      <c r="CK88" s="5"/>
      <c r="CL88" s="5"/>
    </row>
    <row r="89" spans="1:90" s="70" customFormat="1" ht="15.75" customHeight="1" x14ac:dyDescent="0.2">
      <c r="A89" s="542" t="s">
        <v>198</v>
      </c>
      <c r="B89" s="357" t="s">
        <v>9</v>
      </c>
      <c r="C89" s="370"/>
      <c r="D89" s="222"/>
      <c r="E89" s="559"/>
      <c r="F89" s="202">
        <v>1</v>
      </c>
      <c r="G89" s="202">
        <v>53.67</v>
      </c>
      <c r="CJ89" s="5"/>
      <c r="CK89" s="5"/>
      <c r="CL89" s="5"/>
    </row>
    <row r="90" spans="1:90" s="70" customFormat="1" ht="15.75" customHeight="1" x14ac:dyDescent="0.2">
      <c r="A90" s="542" t="s">
        <v>199</v>
      </c>
      <c r="B90" s="357" t="s">
        <v>9</v>
      </c>
      <c r="C90" s="370"/>
      <c r="D90" s="222"/>
      <c r="E90" s="559"/>
      <c r="F90" s="202">
        <v>1</v>
      </c>
      <c r="G90" s="202">
        <v>71.66</v>
      </c>
      <c r="CJ90" s="5"/>
      <c r="CK90" s="5"/>
      <c r="CL90" s="5"/>
    </row>
    <row r="91" spans="1:90" s="70" customFormat="1" ht="15.75" customHeight="1" x14ac:dyDescent="0.2">
      <c r="A91" s="542" t="s">
        <v>202</v>
      </c>
      <c r="B91" s="357" t="s">
        <v>9</v>
      </c>
      <c r="C91" s="370"/>
      <c r="D91" s="222"/>
      <c r="E91" s="559"/>
      <c r="F91" s="202">
        <v>4</v>
      </c>
      <c r="G91" s="202">
        <v>182</v>
      </c>
      <c r="CJ91" s="5"/>
      <c r="CK91" s="5"/>
      <c r="CL91" s="5"/>
    </row>
    <row r="92" spans="1:90" s="70" customFormat="1" ht="15.75" customHeight="1" x14ac:dyDescent="0.2">
      <c r="A92" s="542" t="s">
        <v>207</v>
      </c>
      <c r="B92" s="357" t="s">
        <v>9</v>
      </c>
      <c r="C92" s="370"/>
      <c r="D92" s="222"/>
      <c r="E92" s="559"/>
      <c r="F92" s="202">
        <v>1</v>
      </c>
      <c r="G92" s="202">
        <v>39.74</v>
      </c>
      <c r="CJ92" s="5"/>
      <c r="CK92" s="5"/>
      <c r="CL92" s="5"/>
    </row>
    <row r="93" spans="1:90" s="70" customFormat="1" ht="15.75" customHeight="1" x14ac:dyDescent="0.2">
      <c r="A93" s="542" t="s">
        <v>210</v>
      </c>
      <c r="B93" s="359" t="s">
        <v>176</v>
      </c>
      <c r="C93" s="370"/>
      <c r="D93" s="222"/>
      <c r="E93" s="559"/>
      <c r="F93" s="202">
        <v>1</v>
      </c>
      <c r="G93" s="202">
        <v>1536.71</v>
      </c>
      <c r="CJ93" s="5"/>
      <c r="CK93" s="5"/>
      <c r="CL93" s="5"/>
    </row>
    <row r="94" spans="1:90" s="70" customFormat="1" ht="15.75" customHeight="1" x14ac:dyDescent="0.2">
      <c r="A94" s="542" t="s">
        <v>213</v>
      </c>
      <c r="B94" s="359" t="s">
        <v>176</v>
      </c>
      <c r="C94" s="370"/>
      <c r="D94" s="222"/>
      <c r="E94" s="559"/>
      <c r="F94" s="202">
        <v>4</v>
      </c>
      <c r="G94" s="202">
        <v>139.4</v>
      </c>
      <c r="CJ94" s="5"/>
      <c r="CK94" s="5"/>
      <c r="CL94" s="5"/>
    </row>
    <row r="95" spans="1:90" s="70" customFormat="1" ht="15.75" customHeight="1" thickBot="1" x14ac:dyDescent="0.25">
      <c r="A95" s="544" t="s">
        <v>215</v>
      </c>
      <c r="B95" s="359" t="s">
        <v>176</v>
      </c>
      <c r="C95" s="370"/>
      <c r="D95" s="222"/>
      <c r="E95" s="559"/>
      <c r="F95" s="202">
        <v>6</v>
      </c>
      <c r="G95" s="202">
        <v>224.04000000000002</v>
      </c>
      <c r="CJ95" s="5"/>
      <c r="CK95" s="5"/>
      <c r="CL95" s="5"/>
    </row>
    <row r="96" spans="1:90" s="1" customFormat="1" ht="42" customHeight="1" thickBot="1" x14ac:dyDescent="0.25">
      <c r="A96" s="3" t="s">
        <v>71</v>
      </c>
      <c r="B96" s="388"/>
      <c r="C96" s="389"/>
      <c r="D96" s="236"/>
      <c r="E96" s="548">
        <v>37702.699999999997</v>
      </c>
      <c r="F96" s="223"/>
      <c r="G96" s="236">
        <v>37702.700000000004</v>
      </c>
      <c r="CJ96" s="5"/>
      <c r="CK96" s="5"/>
      <c r="CL96" s="5"/>
    </row>
    <row r="97" spans="1:90" s="1" customFormat="1" ht="22.5" customHeight="1" x14ac:dyDescent="0.2">
      <c r="A97" s="287" t="s">
        <v>72</v>
      </c>
      <c r="B97" s="355" t="s">
        <v>30</v>
      </c>
      <c r="C97" s="390" t="s">
        <v>17</v>
      </c>
      <c r="D97" s="208">
        <v>1359</v>
      </c>
      <c r="E97" s="500">
        <v>26636.400000000001</v>
      </c>
      <c r="F97" s="208">
        <v>1359</v>
      </c>
      <c r="G97" s="208">
        <v>26636.400000000001</v>
      </c>
      <c r="CJ97" s="5"/>
      <c r="CK97" s="5"/>
      <c r="CL97" s="5"/>
    </row>
    <row r="98" spans="1:90" s="64" customFormat="1" ht="15.75" customHeight="1" x14ac:dyDescent="0.2">
      <c r="A98" s="322" t="s">
        <v>73</v>
      </c>
      <c r="B98" s="357" t="s">
        <v>23</v>
      </c>
      <c r="C98" s="391" t="s">
        <v>17</v>
      </c>
      <c r="D98" s="202">
        <v>1</v>
      </c>
      <c r="E98" s="559">
        <v>637</v>
      </c>
      <c r="F98" s="202">
        <v>1</v>
      </c>
      <c r="G98" s="202">
        <v>637</v>
      </c>
      <c r="CJ98" s="5"/>
      <c r="CK98" s="5"/>
      <c r="CL98" s="5"/>
    </row>
    <row r="99" spans="1:90" s="64" customFormat="1" ht="15.75" customHeight="1" x14ac:dyDescent="0.2">
      <c r="A99" s="323" t="s">
        <v>74</v>
      </c>
      <c r="B99" s="357" t="s">
        <v>23</v>
      </c>
      <c r="C99" s="391" t="s">
        <v>17</v>
      </c>
      <c r="D99" s="202">
        <v>1</v>
      </c>
      <c r="E99" s="559">
        <v>318.5</v>
      </c>
      <c r="F99" s="202">
        <v>1</v>
      </c>
      <c r="G99" s="202">
        <v>318.5</v>
      </c>
      <c r="CJ99" s="5"/>
      <c r="CK99" s="5"/>
      <c r="CL99" s="5"/>
    </row>
    <row r="100" spans="1:90" s="70" customFormat="1" ht="26.25" customHeight="1" thickBot="1" x14ac:dyDescent="0.25">
      <c r="A100" s="314" t="s">
        <v>75</v>
      </c>
      <c r="B100" s="392" t="s">
        <v>93</v>
      </c>
      <c r="C100" s="371" t="s">
        <v>17</v>
      </c>
      <c r="D100" s="202">
        <v>10990</v>
      </c>
      <c r="E100" s="559">
        <v>10110.799999999999</v>
      </c>
      <c r="F100" s="202">
        <v>10990</v>
      </c>
      <c r="G100" s="202">
        <v>10110.800000000001</v>
      </c>
      <c r="CJ100" s="5"/>
      <c r="CK100" s="5"/>
      <c r="CL100" s="5"/>
    </row>
    <row r="101" spans="1:90" s="70" customFormat="1" ht="43.5" customHeight="1" thickBot="1" x14ac:dyDescent="0.25">
      <c r="A101" s="3" t="s">
        <v>76</v>
      </c>
      <c r="B101" s="388"/>
      <c r="C101" s="393"/>
      <c r="D101" s="234"/>
      <c r="E101" s="548">
        <v>6259.1640000000007</v>
      </c>
      <c r="F101" s="236"/>
      <c r="G101" s="236">
        <v>3926.5349999999999</v>
      </c>
      <c r="CJ101" s="5"/>
      <c r="CK101" s="5"/>
      <c r="CL101" s="5"/>
    </row>
    <row r="102" spans="1:90" s="63" customFormat="1" ht="38.25" customHeight="1" x14ac:dyDescent="0.2">
      <c r="A102" s="324" t="s">
        <v>77</v>
      </c>
      <c r="B102" s="394"/>
      <c r="C102" s="383"/>
      <c r="D102" s="233"/>
      <c r="E102" s="559">
        <v>2648.1440000000002</v>
      </c>
      <c r="F102" s="206"/>
      <c r="G102" s="206">
        <v>2444.36</v>
      </c>
    </row>
    <row r="103" spans="1:90" s="63" customFormat="1" ht="15.75" customHeight="1" x14ac:dyDescent="0.2">
      <c r="A103" s="313" t="s">
        <v>24</v>
      </c>
      <c r="B103" s="394" t="s">
        <v>102</v>
      </c>
      <c r="C103" s="383" t="s">
        <v>19</v>
      </c>
      <c r="D103" s="229">
        <v>20</v>
      </c>
      <c r="E103" s="554">
        <v>1529.6</v>
      </c>
      <c r="F103" s="206">
        <v>20</v>
      </c>
      <c r="G103" s="206">
        <v>1529.6000000000001</v>
      </c>
    </row>
    <row r="104" spans="1:90" s="56" customFormat="1" ht="15.75" customHeight="1" x14ac:dyDescent="0.2">
      <c r="A104" s="313" t="s">
        <v>25</v>
      </c>
      <c r="B104" s="394" t="s">
        <v>10</v>
      </c>
      <c r="C104" s="383" t="s">
        <v>19</v>
      </c>
      <c r="D104" s="229">
        <v>544.5</v>
      </c>
      <c r="E104" s="554">
        <v>1118.5439999999999</v>
      </c>
      <c r="F104" s="206">
        <v>544.5</v>
      </c>
      <c r="G104" s="206">
        <v>914.7600000000001</v>
      </c>
      <c r="CJ104" s="5"/>
      <c r="CK104" s="5"/>
      <c r="CL104" s="5"/>
    </row>
    <row r="105" spans="1:90" s="60" customFormat="1" ht="49.5" customHeight="1" x14ac:dyDescent="0.2">
      <c r="A105" s="300" t="s">
        <v>78</v>
      </c>
      <c r="B105" s="358"/>
      <c r="C105" s="395" t="s">
        <v>100</v>
      </c>
      <c r="D105" s="233"/>
      <c r="E105" s="559">
        <v>3611.02</v>
      </c>
      <c r="F105" s="206"/>
      <c r="G105" s="206">
        <v>1482.1750000000002</v>
      </c>
      <c r="CJ105" s="5"/>
      <c r="CK105" s="5"/>
      <c r="CL105" s="5"/>
    </row>
    <row r="106" spans="1:90" s="60" customFormat="1" ht="15.75" customHeight="1" x14ac:dyDescent="0.2">
      <c r="A106" s="292" t="s">
        <v>350</v>
      </c>
      <c r="B106" s="358" t="s">
        <v>9</v>
      </c>
      <c r="C106" s="383"/>
      <c r="D106" s="222"/>
      <c r="E106" s="559"/>
      <c r="F106" s="202">
        <v>41</v>
      </c>
      <c r="G106" s="202">
        <v>1216.47</v>
      </c>
      <c r="CJ106" s="5"/>
      <c r="CK106" s="5"/>
      <c r="CL106" s="5"/>
    </row>
    <row r="107" spans="1:90" s="60" customFormat="1" ht="15.75" customHeight="1" x14ac:dyDescent="0.2">
      <c r="A107" s="290" t="s">
        <v>177</v>
      </c>
      <c r="B107" s="356" t="s">
        <v>9</v>
      </c>
      <c r="C107" s="383"/>
      <c r="D107" s="222"/>
      <c r="E107" s="559"/>
      <c r="F107" s="202">
        <v>1</v>
      </c>
      <c r="G107" s="202">
        <v>196.64999999999998</v>
      </c>
      <c r="CJ107" s="5"/>
      <c r="CK107" s="5"/>
      <c r="CL107" s="5"/>
    </row>
    <row r="108" spans="1:90" s="60" customFormat="1" ht="15.75" customHeight="1" x14ac:dyDescent="0.2">
      <c r="A108" s="296" t="s">
        <v>181</v>
      </c>
      <c r="B108" s="357" t="s">
        <v>176</v>
      </c>
      <c r="C108" s="383"/>
      <c r="D108" s="222"/>
      <c r="E108" s="559"/>
      <c r="F108" s="202">
        <v>1</v>
      </c>
      <c r="G108" s="202">
        <v>42.99</v>
      </c>
      <c r="CJ108" s="5"/>
      <c r="CK108" s="5"/>
      <c r="CL108" s="5"/>
    </row>
    <row r="109" spans="1:90" s="60" customFormat="1" ht="15.75" customHeight="1" thickBot="1" x14ac:dyDescent="0.25">
      <c r="A109" s="296" t="s">
        <v>183</v>
      </c>
      <c r="B109" s="357" t="s">
        <v>184</v>
      </c>
      <c r="C109" s="383"/>
      <c r="D109" s="233"/>
      <c r="E109" s="559"/>
      <c r="F109" s="206">
        <v>0.5</v>
      </c>
      <c r="G109" s="206">
        <v>26.065000000000001</v>
      </c>
      <c r="CJ109" s="5"/>
      <c r="CK109" s="5"/>
      <c r="CL109" s="5"/>
    </row>
    <row r="110" spans="1:90" ht="33" customHeight="1" thickBot="1" x14ac:dyDescent="0.25">
      <c r="A110" s="608" t="s">
        <v>82</v>
      </c>
      <c r="B110" s="609"/>
      <c r="C110" s="609"/>
      <c r="D110" s="232"/>
      <c r="E110" s="548">
        <v>125439.59953333333</v>
      </c>
      <c r="F110" s="232"/>
      <c r="G110" s="232">
        <v>123382.519856</v>
      </c>
    </row>
    <row r="111" spans="1:90" ht="30.75" customHeight="1" thickBot="1" x14ac:dyDescent="0.25">
      <c r="A111" s="3" t="s">
        <v>276</v>
      </c>
      <c r="B111" s="388"/>
      <c r="C111" s="401"/>
      <c r="D111" s="232">
        <v>297.60000000000002</v>
      </c>
      <c r="E111" s="548">
        <v>25337.648599999997</v>
      </c>
      <c r="F111" s="232">
        <v>297.60000000000002</v>
      </c>
      <c r="G111" s="232">
        <v>25380.352000000003</v>
      </c>
    </row>
    <row r="112" spans="1:90" ht="52.5" customHeight="1" thickBot="1" x14ac:dyDescent="0.25">
      <c r="A112" s="610" t="s">
        <v>338</v>
      </c>
      <c r="B112" s="611"/>
      <c r="C112" s="611"/>
      <c r="D112" s="268">
        <v>2994</v>
      </c>
      <c r="E112" s="548">
        <v>49390.354933333329</v>
      </c>
      <c r="F112" s="268">
        <v>2994</v>
      </c>
      <c r="G112" s="236">
        <v>49316.24</v>
      </c>
    </row>
    <row r="113" spans="1:7" ht="16.5" customHeight="1" thickBot="1" x14ac:dyDescent="0.25">
      <c r="A113" s="3" t="s">
        <v>83</v>
      </c>
      <c r="B113" s="388"/>
      <c r="C113" s="393"/>
      <c r="D113" s="232"/>
      <c r="E113" s="548">
        <v>42251.491999999998</v>
      </c>
      <c r="F113" s="232"/>
      <c r="G113" s="232">
        <v>40225.823856000003</v>
      </c>
    </row>
    <row r="114" spans="1:7" ht="25.5" customHeight="1" x14ac:dyDescent="0.2">
      <c r="A114" s="294" t="s">
        <v>84</v>
      </c>
      <c r="B114" s="355" t="s">
        <v>31</v>
      </c>
      <c r="C114" s="368"/>
      <c r="D114" s="274">
        <v>145.91999999999999</v>
      </c>
      <c r="E114" s="500">
        <v>29767.68</v>
      </c>
      <c r="F114" s="208">
        <v>136.31999999999996</v>
      </c>
      <c r="G114" s="208">
        <v>27809.279999999999</v>
      </c>
    </row>
    <row r="115" spans="1:7" ht="60.75" customHeight="1" x14ac:dyDescent="0.2">
      <c r="A115" s="314" t="s">
        <v>85</v>
      </c>
      <c r="B115" s="358" t="s">
        <v>92</v>
      </c>
      <c r="C115" s="370" t="s">
        <v>97</v>
      </c>
      <c r="D115" s="233">
        <v>2579.3000000000002</v>
      </c>
      <c r="E115" s="559">
        <v>103.17200000000001</v>
      </c>
      <c r="F115" s="206">
        <v>2579.3000000000002</v>
      </c>
      <c r="G115" s="206">
        <v>35.903856000000012</v>
      </c>
    </row>
    <row r="116" spans="1:7" ht="15.75" customHeight="1" thickBot="1" x14ac:dyDescent="0.25">
      <c r="A116" s="327" t="s">
        <v>86</v>
      </c>
      <c r="B116" s="356" t="s">
        <v>92</v>
      </c>
      <c r="C116" s="371" t="s">
        <v>29</v>
      </c>
      <c r="D116" s="273">
        <v>2579.3000000000002</v>
      </c>
      <c r="E116" s="557">
        <v>12380.64</v>
      </c>
      <c r="F116" s="271">
        <v>2579.3000000000002</v>
      </c>
      <c r="G116" s="215">
        <v>12380.640000000001</v>
      </c>
    </row>
    <row r="117" spans="1:7" ht="62.25" customHeight="1" thickBot="1" x14ac:dyDescent="0.25">
      <c r="A117" s="3" t="s">
        <v>87</v>
      </c>
      <c r="B117" s="546" t="s">
        <v>92</v>
      </c>
      <c r="C117" s="402" t="s">
        <v>101</v>
      </c>
      <c r="D117" s="232">
        <v>2579.3000000000002</v>
      </c>
      <c r="E117" s="548">
        <v>8460.1039999999994</v>
      </c>
      <c r="F117" s="232">
        <v>2579.3000000000002</v>
      </c>
      <c r="G117" s="232">
        <v>8460.1039999999994</v>
      </c>
    </row>
    <row r="118" spans="1:7" ht="19.5" customHeight="1" thickBot="1" x14ac:dyDescent="0.25">
      <c r="A118" s="284" t="s">
        <v>89</v>
      </c>
      <c r="B118" s="403"/>
      <c r="C118" s="404"/>
      <c r="D118" s="548"/>
      <c r="E118" s="548">
        <v>56744.6</v>
      </c>
      <c r="F118" s="236"/>
      <c r="G118" s="236">
        <v>56744.599999999991</v>
      </c>
    </row>
    <row r="119" spans="1:7" ht="14.25" customHeight="1" thickBot="1" x14ac:dyDescent="0.25">
      <c r="A119" s="52" t="s">
        <v>161</v>
      </c>
      <c r="B119" s="567"/>
      <c r="C119" s="405"/>
      <c r="D119" s="277">
        <v>2579.3000000000002</v>
      </c>
      <c r="E119" s="561">
        <v>56744.6</v>
      </c>
      <c r="F119" s="271">
        <v>2579.3000000000002</v>
      </c>
      <c r="G119" s="215">
        <v>56744.599999999991</v>
      </c>
    </row>
    <row r="120" spans="1:7" ht="15.75" customHeight="1" thickBot="1" x14ac:dyDescent="0.25">
      <c r="A120" s="279" t="s">
        <v>318</v>
      </c>
      <c r="B120" s="551"/>
      <c r="C120" s="406"/>
      <c r="D120" s="280"/>
      <c r="E120" s="552">
        <v>2620</v>
      </c>
      <c r="F120" s="280"/>
      <c r="G120" s="280"/>
    </row>
    <row r="121" spans="1:7" ht="15.75" customHeight="1" x14ac:dyDescent="0.2">
      <c r="A121" s="336" t="s">
        <v>160</v>
      </c>
      <c r="B121" s="553"/>
      <c r="C121" s="407"/>
      <c r="D121" s="208"/>
      <c r="E121" s="500">
        <v>2620</v>
      </c>
      <c r="F121" s="208"/>
      <c r="G121" s="208"/>
    </row>
    <row r="122" spans="1:7" ht="15.75" customHeight="1" thickBot="1" x14ac:dyDescent="0.25">
      <c r="A122" s="337" t="s">
        <v>319</v>
      </c>
      <c r="B122" s="383" t="s">
        <v>9</v>
      </c>
      <c r="C122" s="407"/>
      <c r="D122" s="202">
        <v>2</v>
      </c>
      <c r="E122" s="554">
        <v>2620</v>
      </c>
      <c r="F122" s="202"/>
      <c r="G122" s="202"/>
    </row>
    <row r="123" spans="1:7" ht="24" customHeight="1" thickBot="1" x14ac:dyDescent="0.25">
      <c r="A123" s="335" t="s">
        <v>90</v>
      </c>
      <c r="B123" s="354"/>
      <c r="C123" s="408"/>
      <c r="D123" s="412"/>
      <c r="E123" s="412">
        <v>300374.49229333334</v>
      </c>
      <c r="F123" s="232"/>
      <c r="G123" s="232">
        <v>300897.10111599998</v>
      </c>
    </row>
    <row r="124" spans="1:7" ht="15.75" customHeight="1" x14ac:dyDescent="0.2"/>
    <row r="125" spans="1:7" ht="15.75" customHeight="1" x14ac:dyDescent="0.2">
      <c r="B125" s="339"/>
    </row>
    <row r="126" spans="1:7" ht="15.75" customHeight="1" x14ac:dyDescent="0.2">
      <c r="A126" s="17" t="s">
        <v>344</v>
      </c>
      <c r="B126" s="339"/>
    </row>
    <row r="127" spans="1:7" ht="15.75" customHeight="1" x14ac:dyDescent="0.2"/>
    <row r="128" spans="1:7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</sheetData>
  <mergeCells count="13">
    <mergeCell ref="A112:C112"/>
    <mergeCell ref="A23:C23"/>
    <mergeCell ref="D20:G20"/>
    <mergeCell ref="H12:FJ12"/>
    <mergeCell ref="C19:C21"/>
    <mergeCell ref="D19:G19"/>
    <mergeCell ref="A62:C62"/>
    <mergeCell ref="A110:C110"/>
    <mergeCell ref="D3:G3"/>
    <mergeCell ref="A1:G1"/>
    <mergeCell ref="F2:G2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N2159"/>
  <sheetViews>
    <sheetView workbookViewId="0">
      <selection activeCell="K22" sqref="K22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70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0" ht="15.75" customHeight="1" thickBot="1" x14ac:dyDescent="0.3">
      <c r="A2" s="6"/>
      <c r="B2" s="339" t="s">
        <v>165</v>
      </c>
      <c r="C2" s="340"/>
      <c r="D2" s="117"/>
      <c r="E2" s="117"/>
      <c r="F2" s="617" t="s">
        <v>145</v>
      </c>
      <c r="G2" s="618"/>
    </row>
    <row r="3" spans="1:170" ht="15.75" customHeight="1" x14ac:dyDescent="0.2">
      <c r="A3" s="7"/>
      <c r="B3" s="341"/>
      <c r="C3" s="342"/>
      <c r="D3" s="616">
        <v>41</v>
      </c>
      <c r="E3" s="616"/>
      <c r="F3" s="616"/>
      <c r="G3" s="616"/>
    </row>
    <row r="4" spans="1:170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70" ht="15.75" customHeight="1" x14ac:dyDescent="0.2">
      <c r="A5" s="520"/>
      <c r="B5" s="343"/>
      <c r="C5" s="344"/>
      <c r="D5" s="185"/>
      <c r="E5" s="185"/>
      <c r="F5" s="185"/>
      <c r="G5" s="185"/>
    </row>
    <row r="6" spans="1:170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0" ht="15.75" customHeight="1" x14ac:dyDescent="0.2">
      <c r="A7" s="28" t="s">
        <v>167</v>
      </c>
      <c r="B7" s="341"/>
      <c r="C7" s="342"/>
      <c r="D7" s="4"/>
      <c r="E7" s="4"/>
      <c r="F7" s="4"/>
      <c r="G7" s="4">
        <v>577125.89</v>
      </c>
    </row>
    <row r="8" spans="1:170" ht="15.75" customHeight="1" x14ac:dyDescent="0.2">
      <c r="A8" s="25" t="s">
        <v>168</v>
      </c>
      <c r="B8" s="345"/>
      <c r="C8" s="346"/>
      <c r="D8" s="4"/>
      <c r="E8" s="4"/>
      <c r="F8" s="4"/>
      <c r="G8" s="4">
        <v>575537.65</v>
      </c>
    </row>
    <row r="9" spans="1:170" ht="15.75" customHeight="1" x14ac:dyDescent="0.2">
      <c r="A9" s="25" t="s">
        <v>169</v>
      </c>
      <c r="B9" s="345"/>
      <c r="C9" s="346"/>
      <c r="D9" s="4"/>
      <c r="E9" s="4"/>
      <c r="F9" s="4"/>
      <c r="G9" s="4">
        <v>1588.24</v>
      </c>
    </row>
    <row r="10" spans="1:170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541465.60478399997</v>
      </c>
    </row>
    <row r="11" spans="1:170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35660.285216000048</v>
      </c>
    </row>
    <row r="12" spans="1:170" ht="15.75" customHeight="1" x14ac:dyDescent="0.2">
      <c r="A12" s="197"/>
      <c r="B12" s="347"/>
      <c r="C12" s="348"/>
      <c r="D12" s="190"/>
      <c r="E12" s="195"/>
      <c r="F12" s="195"/>
      <c r="G12" s="195"/>
    </row>
    <row r="13" spans="1:170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599"/>
      <c r="EU13" s="599"/>
      <c r="EV13" s="599"/>
      <c r="EW13" s="599"/>
      <c r="EX13" s="599"/>
      <c r="EY13" s="599"/>
      <c r="EZ13" s="599"/>
      <c r="FA13" s="599"/>
      <c r="FB13" s="599"/>
      <c r="FC13" s="599"/>
      <c r="FD13" s="599"/>
      <c r="FE13" s="599"/>
      <c r="FF13" s="599"/>
      <c r="FG13" s="599"/>
      <c r="FH13" s="599"/>
      <c r="FI13" s="599"/>
      <c r="FJ13" s="599"/>
      <c r="FK13" s="599"/>
      <c r="FL13" s="599"/>
      <c r="FM13" s="599"/>
      <c r="FN13" s="627"/>
    </row>
    <row r="14" spans="1:170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70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467014.78</v>
      </c>
    </row>
    <row r="16" spans="1:170" ht="15.75" customHeight="1" x14ac:dyDescent="0.2">
      <c r="A16" s="30" t="s">
        <v>171</v>
      </c>
      <c r="B16" s="345"/>
      <c r="C16" s="346"/>
      <c r="D16" s="4"/>
      <c r="E16" s="4"/>
      <c r="F16" s="4"/>
      <c r="G16" s="4">
        <v>466419.19</v>
      </c>
    </row>
    <row r="17" spans="1:94" ht="15.75" customHeight="1" x14ac:dyDescent="0.2">
      <c r="A17" s="25" t="s">
        <v>169</v>
      </c>
      <c r="B17" s="345"/>
      <c r="C17" s="346"/>
      <c r="D17" s="4"/>
      <c r="E17" s="4"/>
      <c r="F17" s="4"/>
      <c r="G17" s="4">
        <v>595.59</v>
      </c>
    </row>
    <row r="18" spans="1:94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541465.60478399997</v>
      </c>
    </row>
    <row r="19" spans="1:94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-74450.824783999939</v>
      </c>
    </row>
    <row r="20" spans="1:94" ht="15.75" customHeight="1" thickBot="1" x14ac:dyDescent="0.25">
      <c r="B20" s="339"/>
      <c r="C20" s="349"/>
      <c r="D20" s="190"/>
      <c r="E20" s="190"/>
      <c r="F20" s="190"/>
      <c r="G20" s="190"/>
    </row>
    <row r="21" spans="1:94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41</v>
      </c>
      <c r="E21" s="625"/>
      <c r="F21" s="625"/>
      <c r="G21" s="625"/>
    </row>
    <row r="22" spans="1:94" ht="15.75" customHeight="1" thickBot="1" x14ac:dyDescent="0.25">
      <c r="A22" s="10"/>
      <c r="B22" s="351"/>
      <c r="C22" s="629"/>
      <c r="D22" s="632" t="s">
        <v>145</v>
      </c>
      <c r="E22" s="632"/>
      <c r="F22" s="632"/>
      <c r="G22" s="632"/>
    </row>
    <row r="23" spans="1:94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94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CN24" s="8"/>
      <c r="CO24" s="8"/>
      <c r="CP24" s="8"/>
    </row>
    <row r="25" spans="1:94" s="60" customFormat="1" ht="64.5" customHeight="1" thickBot="1" x14ac:dyDescent="0.25">
      <c r="A25" s="608" t="s">
        <v>32</v>
      </c>
      <c r="B25" s="609"/>
      <c r="C25" s="609"/>
      <c r="D25" s="232"/>
      <c r="E25" s="548">
        <v>50616.226439999991</v>
      </c>
      <c r="F25" s="232"/>
      <c r="G25" s="232">
        <v>26694.832639999997</v>
      </c>
      <c r="CN25" s="5"/>
      <c r="CO25" s="5"/>
      <c r="CP25" s="5"/>
    </row>
    <row r="26" spans="1:94" s="60" customFormat="1" ht="27.75" customHeight="1" thickBot="1" x14ac:dyDescent="0.25">
      <c r="A26" s="12" t="s">
        <v>33</v>
      </c>
      <c r="B26" s="354"/>
      <c r="C26" s="402"/>
      <c r="D26" s="232"/>
      <c r="E26" s="548">
        <v>6036.1600200000003</v>
      </c>
      <c r="F26" s="232"/>
      <c r="G26" s="232">
        <v>31.160019999999999</v>
      </c>
      <c r="CN26" s="5"/>
      <c r="CO26" s="5"/>
      <c r="CP26" s="5"/>
    </row>
    <row r="27" spans="1:94" s="60" customFormat="1" ht="82.5" customHeight="1" x14ac:dyDescent="0.2">
      <c r="A27" s="287" t="s">
        <v>34</v>
      </c>
      <c r="B27" s="355" t="s">
        <v>91</v>
      </c>
      <c r="C27" s="522" t="s">
        <v>17</v>
      </c>
      <c r="D27" s="209">
        <v>5108.2</v>
      </c>
      <c r="E27" s="500">
        <v>31.160019999999999</v>
      </c>
      <c r="F27" s="209">
        <v>5108.2</v>
      </c>
      <c r="G27" s="209">
        <v>31.160019999999999</v>
      </c>
      <c r="CN27" s="5"/>
      <c r="CO27" s="5"/>
      <c r="CP27" s="5"/>
    </row>
    <row r="28" spans="1:94" s="1" customFormat="1" ht="15.75" customHeight="1" x14ac:dyDescent="0.2">
      <c r="A28" s="288" t="s">
        <v>343</v>
      </c>
      <c r="B28" s="356" t="s">
        <v>10</v>
      </c>
      <c r="C28" s="395" t="s">
        <v>94</v>
      </c>
      <c r="D28" s="202"/>
      <c r="E28" s="559">
        <v>6005</v>
      </c>
      <c r="F28" s="202"/>
      <c r="G28" s="202"/>
      <c r="CN28" s="5"/>
      <c r="CO28" s="5"/>
      <c r="CP28" s="5"/>
    </row>
    <row r="29" spans="1:94" s="1" customFormat="1" ht="15.75" customHeight="1" x14ac:dyDescent="0.2">
      <c r="A29" s="289" t="s">
        <v>317</v>
      </c>
      <c r="B29" s="356" t="s">
        <v>10</v>
      </c>
      <c r="C29" s="525"/>
      <c r="D29" s="72">
        <v>5</v>
      </c>
      <c r="E29" s="568">
        <v>5480</v>
      </c>
      <c r="F29" s="202"/>
      <c r="G29" s="202"/>
      <c r="CN29" s="5"/>
      <c r="CO29" s="5"/>
      <c r="CP29" s="5"/>
    </row>
    <row r="30" spans="1:94" s="1" customFormat="1" ht="15.75" customHeight="1" thickBot="1" x14ac:dyDescent="0.25">
      <c r="A30" s="292" t="s">
        <v>332</v>
      </c>
      <c r="B30" s="358" t="s">
        <v>31</v>
      </c>
      <c r="C30" s="525"/>
      <c r="D30" s="72">
        <v>1.05</v>
      </c>
      <c r="E30" s="568">
        <v>525</v>
      </c>
      <c r="F30" s="202"/>
      <c r="G30" s="202"/>
      <c r="CN30" s="5"/>
      <c r="CO30" s="5"/>
      <c r="CP30" s="5"/>
    </row>
    <row r="31" spans="1:94" s="64" customFormat="1" ht="15.75" customHeight="1" thickBot="1" x14ac:dyDescent="0.25">
      <c r="A31" s="3" t="s">
        <v>36</v>
      </c>
      <c r="B31" s="388"/>
      <c r="C31" s="366"/>
      <c r="D31" s="232">
        <v>1061.0999999999999</v>
      </c>
      <c r="E31" s="548">
        <v>2851.34</v>
      </c>
      <c r="F31" s="232"/>
      <c r="G31" s="232">
        <v>1059.3291999999999</v>
      </c>
      <c r="CN31" s="5"/>
      <c r="CO31" s="5"/>
      <c r="CP31" s="5"/>
    </row>
    <row r="32" spans="1:94" s="64" customFormat="1" ht="72.75" customHeight="1" x14ac:dyDescent="0.2">
      <c r="A32" s="294" t="s">
        <v>37</v>
      </c>
      <c r="B32" s="355" t="s">
        <v>10</v>
      </c>
      <c r="C32" s="522" t="s">
        <v>19</v>
      </c>
      <c r="D32" s="209">
        <v>1061.0999999999999</v>
      </c>
      <c r="E32" s="500">
        <v>2215.1999999999998</v>
      </c>
      <c r="F32" s="209">
        <v>1061.0999999999999</v>
      </c>
      <c r="G32" s="209">
        <v>1059.3291999999999</v>
      </c>
      <c r="CN32" s="5"/>
      <c r="CO32" s="5"/>
      <c r="CP32" s="5"/>
    </row>
    <row r="33" spans="1:94" s="64" customFormat="1" ht="15.75" customHeight="1" x14ac:dyDescent="0.2">
      <c r="A33" s="288" t="s">
        <v>38</v>
      </c>
      <c r="B33" s="356"/>
      <c r="C33" s="395" t="s">
        <v>94</v>
      </c>
      <c r="D33" s="202"/>
      <c r="E33" s="559">
        <v>636.14</v>
      </c>
      <c r="F33" s="202"/>
      <c r="G33" s="202"/>
      <c r="CN33" s="5"/>
      <c r="CO33" s="5"/>
      <c r="CP33" s="5"/>
    </row>
    <row r="34" spans="1:94" s="64" customFormat="1" ht="15.75" customHeight="1" thickBot="1" x14ac:dyDescent="0.25">
      <c r="A34" s="296" t="s">
        <v>248</v>
      </c>
      <c r="B34" s="359" t="s">
        <v>176</v>
      </c>
      <c r="C34" s="525"/>
      <c r="D34" s="207">
        <v>2</v>
      </c>
      <c r="E34" s="504">
        <v>636.14</v>
      </c>
      <c r="F34" s="202"/>
      <c r="G34" s="202"/>
      <c r="CN34" s="5"/>
      <c r="CO34" s="5"/>
      <c r="CP34" s="5"/>
    </row>
    <row r="35" spans="1:94" ht="28.5" customHeight="1" thickBot="1" x14ac:dyDescent="0.25">
      <c r="A35" s="3" t="s">
        <v>39</v>
      </c>
      <c r="B35" s="354"/>
      <c r="C35" s="402"/>
      <c r="D35" s="548">
        <v>5108.2</v>
      </c>
      <c r="E35" s="548">
        <v>3559.1600199999998</v>
      </c>
      <c r="F35" s="232">
        <f>F36</f>
        <v>5108.2</v>
      </c>
      <c r="G35" s="232">
        <v>16931.120019999998</v>
      </c>
    </row>
    <row r="36" spans="1:94" s="60" customFormat="1" ht="90" customHeight="1" x14ac:dyDescent="0.2">
      <c r="A36" s="287" t="s">
        <v>40</v>
      </c>
      <c r="B36" s="355" t="s">
        <v>92</v>
      </c>
      <c r="C36" s="522" t="s">
        <v>17</v>
      </c>
      <c r="D36" s="209">
        <v>5108.2</v>
      </c>
      <c r="E36" s="500">
        <v>31.160019999999999</v>
      </c>
      <c r="F36" s="209">
        <v>5108.2</v>
      </c>
      <c r="G36" s="209">
        <v>31.160019999999999</v>
      </c>
      <c r="CN36" s="5"/>
      <c r="CO36" s="5"/>
      <c r="CP36" s="5"/>
    </row>
    <row r="37" spans="1:94" s="64" customFormat="1" ht="15.75" customHeight="1" x14ac:dyDescent="0.2">
      <c r="A37" s="308" t="s">
        <v>41</v>
      </c>
      <c r="B37" s="358"/>
      <c r="C37" s="383" t="s">
        <v>95</v>
      </c>
      <c r="D37" s="161"/>
      <c r="E37" s="554">
        <v>3528</v>
      </c>
      <c r="F37" s="202"/>
      <c r="G37" s="202">
        <v>16899.96</v>
      </c>
      <c r="CN37" s="5"/>
      <c r="CO37" s="5"/>
      <c r="CP37" s="5"/>
    </row>
    <row r="38" spans="1:94" s="64" customFormat="1" ht="15.75" customHeight="1" thickBot="1" x14ac:dyDescent="0.25">
      <c r="A38" s="306" t="s">
        <v>42</v>
      </c>
      <c r="B38" s="528" t="s">
        <v>30</v>
      </c>
      <c r="C38" s="529" t="s">
        <v>30</v>
      </c>
      <c r="D38" s="151">
        <v>9</v>
      </c>
      <c r="E38" s="504">
        <v>3528</v>
      </c>
      <c r="F38" s="202">
        <v>12</v>
      </c>
      <c r="G38" s="202">
        <v>16899.96</v>
      </c>
      <c r="CN38" s="5"/>
      <c r="CO38" s="5"/>
      <c r="CP38" s="5"/>
    </row>
    <row r="39" spans="1:94" s="64" customFormat="1" ht="28.5" customHeight="1" thickBot="1" x14ac:dyDescent="0.25">
      <c r="A39" s="3" t="s">
        <v>43</v>
      </c>
      <c r="B39" s="354"/>
      <c r="C39" s="402"/>
      <c r="D39" s="232">
        <v>5108.2</v>
      </c>
      <c r="E39" s="548">
        <v>544.02329999999995</v>
      </c>
      <c r="F39" s="232">
        <f>F40</f>
        <v>5108.2</v>
      </c>
      <c r="G39" s="269">
        <v>544.02329999999995</v>
      </c>
      <c r="CN39" s="5"/>
      <c r="CO39" s="5"/>
      <c r="CP39" s="5"/>
    </row>
    <row r="40" spans="1:94" s="64" customFormat="1" ht="117" customHeight="1" thickBot="1" x14ac:dyDescent="0.25">
      <c r="A40" s="287" t="s">
        <v>44</v>
      </c>
      <c r="B40" s="355" t="s">
        <v>92</v>
      </c>
      <c r="C40" s="522" t="s">
        <v>96</v>
      </c>
      <c r="D40" s="209">
        <v>5108.2</v>
      </c>
      <c r="E40" s="500">
        <v>544.02329999999995</v>
      </c>
      <c r="F40" s="209">
        <v>5108.2</v>
      </c>
      <c r="G40" s="209">
        <v>544.02329999999995</v>
      </c>
      <c r="CN40" s="5"/>
      <c r="CO40" s="5"/>
      <c r="CP40" s="5"/>
    </row>
    <row r="41" spans="1:94" s="1" customFormat="1" ht="33.75" customHeight="1" thickBot="1" x14ac:dyDescent="0.25">
      <c r="A41" s="12" t="s">
        <v>45</v>
      </c>
      <c r="B41" s="354"/>
      <c r="C41" s="402"/>
      <c r="D41" s="232">
        <v>1481</v>
      </c>
      <c r="E41" s="548">
        <v>31922.954999999998</v>
      </c>
      <c r="F41" s="232">
        <v>1481</v>
      </c>
      <c r="G41" s="232">
        <v>3911.9400000000005</v>
      </c>
      <c r="CN41" s="5"/>
      <c r="CO41" s="5"/>
      <c r="CP41" s="5"/>
    </row>
    <row r="42" spans="1:94" s="64" customFormat="1" ht="27" customHeight="1" x14ac:dyDescent="0.2">
      <c r="A42" s="303" t="s">
        <v>18</v>
      </c>
      <c r="B42" s="355" t="s">
        <v>10</v>
      </c>
      <c r="C42" s="522" t="s">
        <v>96</v>
      </c>
      <c r="D42" s="208">
        <v>1481</v>
      </c>
      <c r="E42" s="500">
        <v>1569.86</v>
      </c>
      <c r="F42" s="208">
        <v>1481</v>
      </c>
      <c r="G42" s="208">
        <v>1569.8600000000001</v>
      </c>
      <c r="CN42" s="5"/>
      <c r="CO42" s="5"/>
      <c r="CP42" s="5"/>
    </row>
    <row r="43" spans="1:94" s="64" customFormat="1" ht="24" customHeight="1" x14ac:dyDescent="0.2">
      <c r="A43" s="300" t="s">
        <v>46</v>
      </c>
      <c r="B43" s="358" t="s">
        <v>10</v>
      </c>
      <c r="C43" s="383" t="s">
        <v>155</v>
      </c>
      <c r="D43" s="212">
        <v>1481</v>
      </c>
      <c r="E43" s="559">
        <v>288.79500000000002</v>
      </c>
      <c r="F43" s="212">
        <v>1481</v>
      </c>
      <c r="G43" s="202">
        <v>192.53</v>
      </c>
      <c r="CN43" s="5"/>
      <c r="CO43" s="5"/>
      <c r="CP43" s="5"/>
    </row>
    <row r="44" spans="1:94" s="64" customFormat="1" ht="15.75" customHeight="1" x14ac:dyDescent="0.2">
      <c r="A44" s="308" t="s">
        <v>41</v>
      </c>
      <c r="B44" s="358"/>
      <c r="C44" s="383" t="s">
        <v>95</v>
      </c>
      <c r="D44" s="202"/>
      <c r="E44" s="559">
        <v>30064.3</v>
      </c>
      <c r="F44" s="202"/>
      <c r="G44" s="202">
        <v>2149.5500000000002</v>
      </c>
      <c r="CN44" s="5"/>
      <c r="CO44" s="5"/>
      <c r="CP44" s="5"/>
    </row>
    <row r="45" spans="1:94" s="64" customFormat="1" ht="15.75" customHeight="1" x14ac:dyDescent="0.2">
      <c r="A45" s="305" t="s">
        <v>47</v>
      </c>
      <c r="B45" s="369" t="s">
        <v>10</v>
      </c>
      <c r="C45" s="384"/>
      <c r="D45" s="161"/>
      <c r="E45" s="554"/>
      <c r="F45" s="202">
        <v>8</v>
      </c>
      <c r="G45" s="202">
        <v>2149.5500000000002</v>
      </c>
      <c r="CN45" s="5"/>
      <c r="CO45" s="5"/>
      <c r="CP45" s="5"/>
    </row>
    <row r="46" spans="1:94" s="64" customFormat="1" ht="15.75" customHeight="1" thickBot="1" x14ac:dyDescent="0.25">
      <c r="A46" s="293" t="s">
        <v>69</v>
      </c>
      <c r="B46" s="531"/>
      <c r="C46" s="532"/>
      <c r="D46" s="560">
        <v>74.05</v>
      </c>
      <c r="E46" s="561">
        <v>30064.3</v>
      </c>
      <c r="F46" s="215"/>
      <c r="G46" s="215"/>
      <c r="CN46" s="5"/>
      <c r="CO46" s="5"/>
      <c r="CP46" s="5"/>
    </row>
    <row r="47" spans="1:94" s="64" customFormat="1" ht="29.25" customHeight="1" thickBot="1" x14ac:dyDescent="0.25">
      <c r="A47" s="3" t="s">
        <v>49</v>
      </c>
      <c r="B47" s="354"/>
      <c r="C47" s="402"/>
      <c r="D47" s="232">
        <v>533.6</v>
      </c>
      <c r="E47" s="548">
        <v>192.096</v>
      </c>
      <c r="F47" s="232">
        <v>533.6</v>
      </c>
      <c r="G47" s="232">
        <v>192.096</v>
      </c>
      <c r="CN47" s="5"/>
      <c r="CO47" s="5"/>
      <c r="CP47" s="5"/>
    </row>
    <row r="48" spans="1:94" s="64" customFormat="1" ht="57.75" customHeight="1" thickBot="1" x14ac:dyDescent="0.25">
      <c r="A48" s="294" t="s">
        <v>50</v>
      </c>
      <c r="B48" s="355" t="s">
        <v>10</v>
      </c>
      <c r="C48" s="522" t="s">
        <v>17</v>
      </c>
      <c r="D48" s="209">
        <v>533.6</v>
      </c>
      <c r="E48" s="500">
        <v>192.096</v>
      </c>
      <c r="F48" s="209">
        <v>533.6</v>
      </c>
      <c r="G48" s="209">
        <v>192.096</v>
      </c>
      <c r="CN48" s="5"/>
      <c r="CO48" s="5"/>
      <c r="CP48" s="5"/>
    </row>
    <row r="49" spans="1:94" s="64" customFormat="1" ht="27" customHeight="1" thickBot="1" x14ac:dyDescent="0.25">
      <c r="A49" s="12" t="s">
        <v>51</v>
      </c>
      <c r="B49" s="354"/>
      <c r="C49" s="402"/>
      <c r="D49" s="548">
        <v>5108.2</v>
      </c>
      <c r="E49" s="548">
        <v>102.164</v>
      </c>
      <c r="F49" s="232">
        <v>5108.2</v>
      </c>
      <c r="G49" s="232">
        <v>2388.7840000000001</v>
      </c>
      <c r="CN49" s="5"/>
      <c r="CO49" s="5"/>
      <c r="CP49" s="5"/>
    </row>
    <row r="50" spans="1:94" s="65" customFormat="1" ht="81" customHeight="1" x14ac:dyDescent="0.2">
      <c r="A50" s="287" t="s">
        <v>52</v>
      </c>
      <c r="B50" s="355" t="s">
        <v>92</v>
      </c>
      <c r="C50" s="522" t="s">
        <v>96</v>
      </c>
      <c r="D50" s="209">
        <v>5108.2</v>
      </c>
      <c r="E50" s="500">
        <v>102.164</v>
      </c>
      <c r="F50" s="209">
        <v>5108.2</v>
      </c>
      <c r="G50" s="209">
        <v>102.164</v>
      </c>
      <c r="CN50" s="5"/>
      <c r="CO50" s="5"/>
      <c r="CP50" s="5"/>
    </row>
    <row r="51" spans="1:94" s="65" customFormat="1" ht="15.75" customHeight="1" x14ac:dyDescent="0.2">
      <c r="A51" s="308" t="s">
        <v>41</v>
      </c>
      <c r="B51" s="358"/>
      <c r="C51" s="383" t="s">
        <v>95</v>
      </c>
      <c r="D51" s="202"/>
      <c r="E51" s="559"/>
      <c r="F51" s="202"/>
      <c r="G51" s="202">
        <v>2286.62</v>
      </c>
      <c r="CN51" s="5"/>
      <c r="CO51" s="5"/>
      <c r="CP51" s="5"/>
    </row>
    <row r="52" spans="1:94" s="1" customFormat="1" ht="15.75" customHeight="1" thickBot="1" x14ac:dyDescent="0.25">
      <c r="A52" s="291" t="s">
        <v>270</v>
      </c>
      <c r="B52" s="356" t="s">
        <v>10</v>
      </c>
      <c r="C52" s="395"/>
      <c r="D52" s="202"/>
      <c r="E52" s="554"/>
      <c r="F52" s="202">
        <v>20</v>
      </c>
      <c r="G52" s="202">
        <v>2286.62</v>
      </c>
      <c r="CN52" s="5"/>
      <c r="CO52" s="5"/>
      <c r="CP52" s="5"/>
    </row>
    <row r="53" spans="1:94" s="64" customFormat="1" ht="37.5" customHeight="1" thickBot="1" x14ac:dyDescent="0.25">
      <c r="A53" s="12" t="s">
        <v>54</v>
      </c>
      <c r="B53" s="354"/>
      <c r="C53" s="536"/>
      <c r="D53" s="232"/>
      <c r="E53" s="548">
        <v>544.02329999999995</v>
      </c>
      <c r="F53" s="232"/>
      <c r="G53" s="232">
        <v>544.02329999999995</v>
      </c>
      <c r="CN53" s="5"/>
      <c r="CO53" s="5"/>
      <c r="CP53" s="5"/>
    </row>
    <row r="54" spans="1:94" s="64" customFormat="1" ht="60.75" customHeight="1" thickBot="1" x14ac:dyDescent="0.25">
      <c r="A54" s="287" t="s">
        <v>55</v>
      </c>
      <c r="B54" s="355" t="s">
        <v>92</v>
      </c>
      <c r="C54" s="522" t="s">
        <v>17</v>
      </c>
      <c r="D54" s="209">
        <v>5108.2</v>
      </c>
      <c r="E54" s="500">
        <v>544.02329999999995</v>
      </c>
      <c r="F54" s="209">
        <v>5108.2</v>
      </c>
      <c r="G54" s="209">
        <v>544.02329999999995</v>
      </c>
      <c r="CN54" s="5"/>
      <c r="CO54" s="5"/>
      <c r="CP54" s="5"/>
    </row>
    <row r="55" spans="1:94" s="64" customFormat="1" ht="26.25" customHeight="1" thickBot="1" x14ac:dyDescent="0.25">
      <c r="A55" s="12" t="s">
        <v>56</v>
      </c>
      <c r="B55" s="354"/>
      <c r="C55" s="402" t="s">
        <v>96</v>
      </c>
      <c r="D55" s="232"/>
      <c r="E55" s="548">
        <v>122.5968</v>
      </c>
      <c r="F55" s="232"/>
      <c r="G55" s="232">
        <v>122.5968</v>
      </c>
      <c r="CN55" s="5"/>
      <c r="CO55" s="5"/>
      <c r="CP55" s="5"/>
    </row>
    <row r="56" spans="1:94" s="64" customFormat="1" ht="15" customHeight="1" thickBot="1" x14ac:dyDescent="0.25">
      <c r="A56" s="287" t="s">
        <v>57</v>
      </c>
      <c r="B56" s="355" t="s">
        <v>92</v>
      </c>
      <c r="C56" s="522"/>
      <c r="D56" s="209">
        <v>5108.2</v>
      </c>
      <c r="E56" s="500">
        <v>122.5968</v>
      </c>
      <c r="F56" s="209">
        <v>5108.2</v>
      </c>
      <c r="G56" s="209">
        <v>122.5968</v>
      </c>
      <c r="CN56" s="5"/>
      <c r="CO56" s="5"/>
      <c r="CP56" s="5"/>
    </row>
    <row r="57" spans="1:94" s="67" customFormat="1" ht="48" customHeight="1" thickBot="1" x14ac:dyDescent="0.25">
      <c r="A57" s="12" t="s">
        <v>59</v>
      </c>
      <c r="B57" s="354"/>
      <c r="C57" s="366"/>
      <c r="D57" s="236"/>
      <c r="E57" s="548">
        <v>4741.7080000000005</v>
      </c>
      <c r="F57" s="236"/>
      <c r="G57" s="236">
        <v>969.76</v>
      </c>
      <c r="CN57" s="5"/>
      <c r="CO57" s="5"/>
      <c r="CP57" s="5"/>
    </row>
    <row r="58" spans="1:94" s="67" customFormat="1" ht="69.75" customHeight="1" x14ac:dyDescent="0.2">
      <c r="A58" s="287" t="s">
        <v>60</v>
      </c>
      <c r="B58" s="374" t="s">
        <v>92</v>
      </c>
      <c r="C58" s="537" t="s">
        <v>19</v>
      </c>
      <c r="D58" s="208">
        <v>56</v>
      </c>
      <c r="E58" s="500">
        <v>1429.12</v>
      </c>
      <c r="F58" s="209">
        <v>56</v>
      </c>
      <c r="G58" s="208">
        <v>969.76</v>
      </c>
      <c r="CN58" s="5"/>
      <c r="CO58" s="5"/>
      <c r="CP58" s="5"/>
    </row>
    <row r="59" spans="1:94" s="67" customFormat="1" ht="15.75" customHeight="1" x14ac:dyDescent="0.2">
      <c r="A59" s="308" t="s">
        <v>61</v>
      </c>
      <c r="B59" s="358"/>
      <c r="C59" s="383"/>
      <c r="D59" s="202"/>
      <c r="E59" s="559">
        <v>3312.5880000000002</v>
      </c>
      <c r="F59" s="202"/>
      <c r="G59" s="202"/>
      <c r="CN59" s="5"/>
      <c r="CO59" s="5"/>
      <c r="CP59" s="5"/>
    </row>
    <row r="60" spans="1:94" s="67" customFormat="1" ht="15.75" customHeight="1" x14ac:dyDescent="0.2">
      <c r="A60" s="304" t="s">
        <v>235</v>
      </c>
      <c r="B60" s="359" t="s">
        <v>236</v>
      </c>
      <c r="C60" s="383"/>
      <c r="D60" s="151">
        <v>4</v>
      </c>
      <c r="E60" s="504">
        <v>2882.28</v>
      </c>
      <c r="F60" s="202"/>
      <c r="G60" s="202"/>
      <c r="CN60" s="5"/>
      <c r="CO60" s="5"/>
      <c r="CP60" s="5"/>
    </row>
    <row r="61" spans="1:94" s="67" customFormat="1" ht="15.75" customHeight="1" thickBot="1" x14ac:dyDescent="0.25">
      <c r="A61" s="539" t="s">
        <v>246</v>
      </c>
      <c r="B61" s="359" t="s">
        <v>10</v>
      </c>
      <c r="C61" s="383"/>
      <c r="D61" s="151">
        <v>0.6</v>
      </c>
      <c r="E61" s="504">
        <v>430.30799999999994</v>
      </c>
      <c r="F61" s="202"/>
      <c r="G61" s="202"/>
      <c r="CN61" s="5"/>
      <c r="CO61" s="5"/>
      <c r="CP61" s="5"/>
    </row>
    <row r="62" spans="1:94" s="67" customFormat="1" ht="44.25" customHeight="1" thickBot="1" x14ac:dyDescent="0.25">
      <c r="A62" s="608" t="s">
        <v>62</v>
      </c>
      <c r="B62" s="609"/>
      <c r="C62" s="609"/>
      <c r="D62" s="232"/>
      <c r="E62" s="548">
        <v>144435.052</v>
      </c>
      <c r="F62" s="232"/>
      <c r="G62" s="232">
        <v>137742.48200000002</v>
      </c>
      <c r="CN62" s="5"/>
      <c r="CO62" s="5"/>
      <c r="CP62" s="5"/>
    </row>
    <row r="63" spans="1:94" s="64" customFormat="1" ht="29.25" customHeight="1" thickBot="1" x14ac:dyDescent="0.25">
      <c r="A63" s="12" t="s">
        <v>64</v>
      </c>
      <c r="B63" s="354"/>
      <c r="C63" s="366"/>
      <c r="D63" s="276"/>
      <c r="E63" s="548">
        <v>8687</v>
      </c>
      <c r="F63" s="232"/>
      <c r="G63" s="232">
        <v>7045.14</v>
      </c>
      <c r="CN63" s="5"/>
      <c r="CO63" s="5"/>
      <c r="CP63" s="5"/>
    </row>
    <row r="64" spans="1:94" s="1" customFormat="1" ht="15.75" customHeight="1" x14ac:dyDescent="0.2">
      <c r="A64" s="311" t="s">
        <v>153</v>
      </c>
      <c r="B64" s="367" t="s">
        <v>16</v>
      </c>
      <c r="C64" s="368" t="s">
        <v>154</v>
      </c>
      <c r="D64" s="413">
        <v>119</v>
      </c>
      <c r="E64" s="500">
        <v>8330</v>
      </c>
      <c r="F64" s="209">
        <v>84</v>
      </c>
      <c r="G64" s="209">
        <v>2940</v>
      </c>
      <c r="CN64" s="5"/>
      <c r="CO64" s="5"/>
      <c r="CP64" s="5"/>
    </row>
    <row r="65" spans="1:94" s="65" customFormat="1" ht="15.75" customHeight="1" x14ac:dyDescent="0.2">
      <c r="A65" s="308" t="s">
        <v>61</v>
      </c>
      <c r="B65" s="369"/>
      <c r="C65" s="370"/>
      <c r="D65" s="229"/>
      <c r="E65" s="559">
        <v>357</v>
      </c>
      <c r="F65" s="206"/>
      <c r="G65" s="206">
        <v>4105.1400000000003</v>
      </c>
      <c r="CN65" s="5"/>
      <c r="CO65" s="5"/>
      <c r="CP65" s="5"/>
    </row>
    <row r="66" spans="1:94" s="65" customFormat="1" ht="15.75" customHeight="1" thickBot="1" x14ac:dyDescent="0.25">
      <c r="A66" s="305" t="s">
        <v>65</v>
      </c>
      <c r="B66" s="369"/>
      <c r="C66" s="370"/>
      <c r="D66" s="229"/>
      <c r="E66" s="554"/>
      <c r="F66" s="206">
        <v>78</v>
      </c>
      <c r="G66" s="206">
        <v>4105.1400000000003</v>
      </c>
      <c r="CN66" s="5"/>
      <c r="CO66" s="5"/>
      <c r="CP66" s="5"/>
    </row>
    <row r="67" spans="1:94" s="64" customFormat="1" ht="46.5" customHeight="1" thickBot="1" x14ac:dyDescent="0.25">
      <c r="A67" s="21" t="s">
        <v>67</v>
      </c>
      <c r="B67" s="372"/>
      <c r="C67" s="373"/>
      <c r="D67" s="232"/>
      <c r="E67" s="548">
        <v>38927.311999999991</v>
      </c>
      <c r="F67" s="232"/>
      <c r="G67" s="232">
        <v>33737.749000000003</v>
      </c>
      <c r="CN67" s="5"/>
      <c r="CO67" s="5"/>
      <c r="CP67" s="5"/>
    </row>
    <row r="68" spans="1:94" s="64" customFormat="1" ht="47.25" customHeight="1" x14ac:dyDescent="0.2">
      <c r="A68" s="312" t="s">
        <v>68</v>
      </c>
      <c r="B68" s="374"/>
      <c r="C68" s="368"/>
      <c r="D68" s="209"/>
      <c r="E68" s="500">
        <v>10207.331999999999</v>
      </c>
      <c r="F68" s="209"/>
      <c r="G68" s="209">
        <v>4054.7840000000001</v>
      </c>
      <c r="CN68" s="5"/>
      <c r="CO68" s="5"/>
      <c r="CP68" s="5"/>
    </row>
    <row r="69" spans="1:94" s="64" customFormat="1" ht="15.75" customHeight="1" x14ac:dyDescent="0.2">
      <c r="A69" s="313" t="s">
        <v>20</v>
      </c>
      <c r="B69" s="375" t="s">
        <v>10</v>
      </c>
      <c r="C69" s="376" t="s">
        <v>19</v>
      </c>
      <c r="D69" s="164">
        <v>5108.2</v>
      </c>
      <c r="E69" s="554">
        <v>5414.692</v>
      </c>
      <c r="F69" s="206"/>
      <c r="G69" s="206"/>
      <c r="CN69" s="5"/>
      <c r="CO69" s="5"/>
      <c r="CP69" s="5"/>
    </row>
    <row r="70" spans="1:94" s="64" customFormat="1" ht="15.75" customHeight="1" x14ac:dyDescent="0.2">
      <c r="A70" s="313" t="s">
        <v>21</v>
      </c>
      <c r="B70" s="375" t="s">
        <v>10</v>
      </c>
      <c r="C70" s="376" t="s">
        <v>19</v>
      </c>
      <c r="D70" s="163">
        <v>1080.4000000000001</v>
      </c>
      <c r="E70" s="554">
        <v>4368</v>
      </c>
      <c r="F70" s="206">
        <v>1080.4000000000001</v>
      </c>
      <c r="G70" s="206">
        <v>3630.1440000000002</v>
      </c>
      <c r="CN70" s="5"/>
      <c r="CO70" s="5"/>
      <c r="CP70" s="5"/>
    </row>
    <row r="71" spans="1:94" s="64" customFormat="1" ht="15.75" customHeight="1" x14ac:dyDescent="0.2">
      <c r="A71" s="313" t="s">
        <v>22</v>
      </c>
      <c r="B71" s="375" t="s">
        <v>23</v>
      </c>
      <c r="C71" s="376" t="s">
        <v>19</v>
      </c>
      <c r="D71" s="164">
        <v>1</v>
      </c>
      <c r="E71" s="554">
        <v>424.64</v>
      </c>
      <c r="F71" s="206">
        <v>1</v>
      </c>
      <c r="G71" s="206">
        <v>424.63999999999993</v>
      </c>
      <c r="CN71" s="5"/>
      <c r="CO71" s="5"/>
      <c r="CP71" s="5"/>
    </row>
    <row r="72" spans="1:94" s="64" customFormat="1" ht="15.75" customHeight="1" x14ac:dyDescent="0.2">
      <c r="A72" s="314" t="s">
        <v>61</v>
      </c>
      <c r="B72" s="377" t="s">
        <v>103</v>
      </c>
      <c r="C72" s="378"/>
      <c r="D72" s="164">
        <v>3374</v>
      </c>
      <c r="E72" s="559">
        <v>22728.28</v>
      </c>
      <c r="F72" s="206"/>
      <c r="G72" s="206">
        <v>3335.8900000000003</v>
      </c>
      <c r="CN72" s="5"/>
      <c r="CO72" s="5"/>
      <c r="CP72" s="5"/>
    </row>
    <row r="73" spans="1:94" s="64" customFormat="1" ht="15.75" customHeight="1" x14ac:dyDescent="0.2">
      <c r="A73" s="296" t="s">
        <v>285</v>
      </c>
      <c r="B73" s="380" t="s">
        <v>222</v>
      </c>
      <c r="C73" s="415"/>
      <c r="D73" s="417"/>
      <c r="E73" s="564"/>
      <c r="F73" s="212">
        <v>2</v>
      </c>
      <c r="G73" s="212">
        <v>839.34</v>
      </c>
      <c r="CN73" s="5"/>
      <c r="CO73" s="5"/>
      <c r="CP73" s="5"/>
    </row>
    <row r="74" spans="1:94" s="64" customFormat="1" ht="15.75" customHeight="1" x14ac:dyDescent="0.2">
      <c r="A74" s="296" t="s">
        <v>230</v>
      </c>
      <c r="B74" s="359" t="s">
        <v>191</v>
      </c>
      <c r="C74" s="415"/>
      <c r="D74" s="417"/>
      <c r="E74" s="564"/>
      <c r="F74" s="212">
        <v>10</v>
      </c>
      <c r="G74" s="212">
        <v>885.1</v>
      </c>
      <c r="CN74" s="5"/>
      <c r="CO74" s="5"/>
      <c r="CP74" s="5"/>
    </row>
    <row r="75" spans="1:94" s="64" customFormat="1" ht="15.75" customHeight="1" x14ac:dyDescent="0.2">
      <c r="A75" s="296" t="s">
        <v>231</v>
      </c>
      <c r="B75" s="359" t="s">
        <v>191</v>
      </c>
      <c r="C75" s="415"/>
      <c r="D75" s="417"/>
      <c r="E75" s="564"/>
      <c r="F75" s="212">
        <v>4.5</v>
      </c>
      <c r="G75" s="212">
        <v>1611.45</v>
      </c>
      <c r="CN75" s="5"/>
      <c r="CO75" s="5"/>
      <c r="CP75" s="5"/>
    </row>
    <row r="76" spans="1:94" s="69" customFormat="1" ht="43.5" customHeight="1" x14ac:dyDescent="0.2">
      <c r="A76" s="305" t="s">
        <v>70</v>
      </c>
      <c r="B76" s="381" t="s">
        <v>23</v>
      </c>
      <c r="C76" s="382" t="s">
        <v>98</v>
      </c>
      <c r="D76" s="202">
        <v>1</v>
      </c>
      <c r="E76" s="559">
        <v>456.5</v>
      </c>
      <c r="F76" s="206">
        <v>1</v>
      </c>
      <c r="G76" s="202">
        <v>365.2</v>
      </c>
      <c r="CN76" s="70"/>
      <c r="CO76" s="70"/>
      <c r="CP76" s="70"/>
    </row>
    <row r="77" spans="1:94" s="1" customFormat="1" ht="15.75" customHeight="1" x14ac:dyDescent="0.2">
      <c r="A77" s="316" t="s">
        <v>8</v>
      </c>
      <c r="B77" s="381"/>
      <c r="C77" s="383" t="s">
        <v>19</v>
      </c>
      <c r="D77" s="202"/>
      <c r="E77" s="221">
        <v>5535.2</v>
      </c>
      <c r="F77" s="202"/>
      <c r="G77" s="202">
        <v>502.40000000000003</v>
      </c>
      <c r="CN77" s="5"/>
      <c r="CO77" s="5"/>
      <c r="CP77" s="5"/>
    </row>
    <row r="78" spans="1:94" s="1" customFormat="1" ht="15.75" customHeight="1" x14ac:dyDescent="0.2">
      <c r="A78" s="317" t="s">
        <v>5</v>
      </c>
      <c r="B78" s="358" t="s">
        <v>157</v>
      </c>
      <c r="C78" s="384"/>
      <c r="D78" s="72">
        <v>1</v>
      </c>
      <c r="E78" s="568">
        <v>4200</v>
      </c>
      <c r="F78" s="202"/>
      <c r="G78" s="202"/>
      <c r="CN78" s="5"/>
      <c r="CO78" s="5"/>
      <c r="CP78" s="5"/>
    </row>
    <row r="79" spans="1:94" s="1" customFormat="1" ht="15.75" customHeight="1" x14ac:dyDescent="0.2">
      <c r="A79" s="317" t="s">
        <v>6</v>
      </c>
      <c r="B79" s="358" t="s">
        <v>157</v>
      </c>
      <c r="C79" s="384"/>
      <c r="D79" s="72">
        <v>1</v>
      </c>
      <c r="E79" s="568">
        <v>803.84</v>
      </c>
      <c r="F79" s="202">
        <v>1</v>
      </c>
      <c r="G79" s="202">
        <v>502.40000000000003</v>
      </c>
      <c r="CN79" s="5"/>
      <c r="CO79" s="5"/>
      <c r="CP79" s="5"/>
    </row>
    <row r="80" spans="1:94" s="1" customFormat="1" ht="15.75" customHeight="1" x14ac:dyDescent="0.2">
      <c r="A80" s="317" t="s">
        <v>7</v>
      </c>
      <c r="B80" s="358" t="s">
        <v>157</v>
      </c>
      <c r="C80" s="384"/>
      <c r="D80" s="72">
        <v>1</v>
      </c>
      <c r="E80" s="568">
        <v>531.36</v>
      </c>
      <c r="F80" s="202"/>
      <c r="G80" s="202"/>
      <c r="CN80" s="5"/>
      <c r="CO80" s="5"/>
      <c r="CP80" s="5"/>
    </row>
    <row r="81" spans="1:94" s="1" customFormat="1" ht="170.25" customHeight="1" x14ac:dyDescent="0.2">
      <c r="A81" s="320" t="s">
        <v>340</v>
      </c>
      <c r="B81" s="385" t="s">
        <v>105</v>
      </c>
      <c r="C81" s="386" t="s">
        <v>99</v>
      </c>
      <c r="D81" s="233"/>
      <c r="E81" s="559"/>
      <c r="F81" s="206"/>
      <c r="G81" s="206">
        <v>7074.1050000000014</v>
      </c>
      <c r="CN81" s="5"/>
      <c r="CO81" s="5"/>
      <c r="CP81" s="5"/>
    </row>
    <row r="82" spans="1:94" s="1" customFormat="1" ht="15.75" customHeight="1" x14ac:dyDescent="0.2">
      <c r="A82" s="538" t="s">
        <v>289</v>
      </c>
      <c r="B82" s="364" t="s">
        <v>176</v>
      </c>
      <c r="C82" s="386"/>
      <c r="D82" s="222"/>
      <c r="E82" s="559"/>
      <c r="F82" s="202">
        <v>7</v>
      </c>
      <c r="G82" s="202">
        <v>2516.0099999999998</v>
      </c>
      <c r="CN82" s="5"/>
      <c r="CO82" s="5"/>
      <c r="CP82" s="5"/>
    </row>
    <row r="83" spans="1:94" s="1" customFormat="1" ht="15.75" customHeight="1" x14ac:dyDescent="0.2">
      <c r="A83" s="296" t="s">
        <v>291</v>
      </c>
      <c r="B83" s="359" t="s">
        <v>176</v>
      </c>
      <c r="C83" s="386"/>
      <c r="D83" s="222"/>
      <c r="E83" s="559"/>
      <c r="F83" s="202">
        <v>2</v>
      </c>
      <c r="G83" s="202">
        <v>999.62</v>
      </c>
      <c r="CN83" s="5"/>
      <c r="CO83" s="5"/>
      <c r="CP83" s="5"/>
    </row>
    <row r="84" spans="1:94" s="1" customFormat="1" ht="15.75" customHeight="1" x14ac:dyDescent="0.2">
      <c r="A84" s="296" t="s">
        <v>297</v>
      </c>
      <c r="B84" s="359" t="s">
        <v>176</v>
      </c>
      <c r="C84" s="386"/>
      <c r="D84" s="222"/>
      <c r="E84" s="559"/>
      <c r="F84" s="202">
        <v>3</v>
      </c>
      <c r="G84" s="202">
        <v>720.93000000000006</v>
      </c>
      <c r="CN84" s="5"/>
      <c r="CO84" s="5"/>
      <c r="CP84" s="5"/>
    </row>
    <row r="85" spans="1:94" s="1" customFormat="1" ht="15.75" customHeight="1" x14ac:dyDescent="0.2">
      <c r="A85" s="296" t="s">
        <v>299</v>
      </c>
      <c r="B85" s="359" t="s">
        <v>176</v>
      </c>
      <c r="C85" s="386"/>
      <c r="D85" s="222"/>
      <c r="E85" s="559"/>
      <c r="F85" s="202">
        <v>2</v>
      </c>
      <c r="G85" s="202">
        <v>720.96</v>
      </c>
      <c r="CN85" s="5"/>
      <c r="CO85" s="5"/>
      <c r="CP85" s="5"/>
    </row>
    <row r="86" spans="1:94" s="1" customFormat="1" ht="15.75" customHeight="1" x14ac:dyDescent="0.2">
      <c r="A86" s="296" t="s">
        <v>190</v>
      </c>
      <c r="B86" s="359" t="s">
        <v>10</v>
      </c>
      <c r="C86" s="386"/>
      <c r="D86" s="233"/>
      <c r="E86" s="559"/>
      <c r="F86" s="206">
        <v>8.5</v>
      </c>
      <c r="G86" s="206">
        <v>2116.585</v>
      </c>
      <c r="CN86" s="5"/>
      <c r="CO86" s="5"/>
      <c r="CP86" s="5"/>
    </row>
    <row r="87" spans="1:94" s="70" customFormat="1" ht="15.75" customHeight="1" x14ac:dyDescent="0.2">
      <c r="A87" s="314" t="s">
        <v>337</v>
      </c>
      <c r="B87" s="385"/>
      <c r="C87" s="370"/>
      <c r="D87" s="222"/>
      <c r="E87" s="559"/>
      <c r="F87" s="202"/>
      <c r="G87" s="202">
        <v>18405.370000000003</v>
      </c>
      <c r="CN87" s="5"/>
      <c r="CO87" s="5"/>
      <c r="CP87" s="5"/>
    </row>
    <row r="88" spans="1:94" s="70" customFormat="1" ht="15.75" customHeight="1" x14ac:dyDescent="0.2">
      <c r="A88" s="296" t="s">
        <v>188</v>
      </c>
      <c r="B88" s="359" t="s">
        <v>176</v>
      </c>
      <c r="C88" s="370"/>
      <c r="D88" s="222"/>
      <c r="E88" s="559"/>
      <c r="F88" s="202">
        <v>2</v>
      </c>
      <c r="G88" s="202">
        <v>1105.02</v>
      </c>
      <c r="CN88" s="5"/>
      <c r="CO88" s="5"/>
      <c r="CP88" s="5"/>
    </row>
    <row r="89" spans="1:94" s="70" customFormat="1" ht="15.75" customHeight="1" x14ac:dyDescent="0.2">
      <c r="A89" s="296" t="s">
        <v>189</v>
      </c>
      <c r="B89" s="359" t="s">
        <v>176</v>
      </c>
      <c r="C89" s="370"/>
      <c r="D89" s="222"/>
      <c r="E89" s="559"/>
      <c r="F89" s="202">
        <v>1</v>
      </c>
      <c r="G89" s="202">
        <v>1266.17</v>
      </c>
      <c r="CN89" s="5"/>
      <c r="CO89" s="5"/>
      <c r="CP89" s="5"/>
    </row>
    <row r="90" spans="1:94" s="70" customFormat="1" ht="15.75" customHeight="1" x14ac:dyDescent="0.2">
      <c r="A90" s="296" t="s">
        <v>194</v>
      </c>
      <c r="B90" s="359" t="s">
        <v>176</v>
      </c>
      <c r="C90" s="370"/>
      <c r="D90" s="222"/>
      <c r="E90" s="559"/>
      <c r="F90" s="202">
        <v>1</v>
      </c>
      <c r="G90" s="202">
        <v>55.15</v>
      </c>
      <c r="CN90" s="5"/>
      <c r="CO90" s="5"/>
      <c r="CP90" s="5"/>
    </row>
    <row r="91" spans="1:94" s="70" customFormat="1" ht="15.75" customHeight="1" x14ac:dyDescent="0.2">
      <c r="A91" s="542" t="s">
        <v>195</v>
      </c>
      <c r="B91" s="357" t="s">
        <v>9</v>
      </c>
      <c r="C91" s="370"/>
      <c r="D91" s="222"/>
      <c r="E91" s="559"/>
      <c r="F91" s="202">
        <v>3</v>
      </c>
      <c r="G91" s="202">
        <v>529.65000000000009</v>
      </c>
      <c r="CN91" s="5"/>
      <c r="CO91" s="5"/>
      <c r="CP91" s="5"/>
    </row>
    <row r="92" spans="1:94" s="70" customFormat="1" ht="15.75" customHeight="1" x14ac:dyDescent="0.2">
      <c r="A92" s="542" t="s">
        <v>196</v>
      </c>
      <c r="B92" s="357" t="s">
        <v>9</v>
      </c>
      <c r="C92" s="370"/>
      <c r="D92" s="222"/>
      <c r="E92" s="559"/>
      <c r="F92" s="202">
        <v>4</v>
      </c>
      <c r="G92" s="202">
        <v>174.64</v>
      </c>
      <c r="CN92" s="5"/>
      <c r="CO92" s="5"/>
      <c r="CP92" s="5"/>
    </row>
    <row r="93" spans="1:94" s="70" customFormat="1" ht="15.75" customHeight="1" x14ac:dyDescent="0.2">
      <c r="A93" s="542" t="s">
        <v>197</v>
      </c>
      <c r="B93" s="357" t="s">
        <v>9</v>
      </c>
      <c r="C93" s="370"/>
      <c r="D93" s="222"/>
      <c r="E93" s="559"/>
      <c r="F93" s="202">
        <v>2</v>
      </c>
      <c r="G93" s="202">
        <v>93.44</v>
      </c>
      <c r="CN93" s="5"/>
      <c r="CO93" s="5"/>
      <c r="CP93" s="5"/>
    </row>
    <row r="94" spans="1:94" s="70" customFormat="1" ht="15.75" customHeight="1" x14ac:dyDescent="0.2">
      <c r="A94" s="542" t="s">
        <v>198</v>
      </c>
      <c r="B94" s="357" t="s">
        <v>9</v>
      </c>
      <c r="C94" s="370"/>
      <c r="D94" s="222"/>
      <c r="E94" s="559"/>
      <c r="F94" s="202">
        <v>3</v>
      </c>
      <c r="G94" s="202">
        <v>161.01</v>
      </c>
      <c r="CN94" s="5"/>
      <c r="CO94" s="5"/>
      <c r="CP94" s="5"/>
    </row>
    <row r="95" spans="1:94" s="70" customFormat="1" ht="15.75" customHeight="1" x14ac:dyDescent="0.2">
      <c r="A95" s="566" t="s">
        <v>200</v>
      </c>
      <c r="B95" s="357" t="s">
        <v>9</v>
      </c>
      <c r="C95" s="370"/>
      <c r="D95" s="222"/>
      <c r="E95" s="559"/>
      <c r="F95" s="202">
        <v>4</v>
      </c>
      <c r="G95" s="202">
        <v>158.16</v>
      </c>
      <c r="CN95" s="5"/>
      <c r="CO95" s="5"/>
      <c r="CP95" s="5"/>
    </row>
    <row r="96" spans="1:94" s="70" customFormat="1" ht="15.75" customHeight="1" x14ac:dyDescent="0.2">
      <c r="A96" s="542" t="s">
        <v>202</v>
      </c>
      <c r="B96" s="357" t="s">
        <v>9</v>
      </c>
      <c r="C96" s="370"/>
      <c r="D96" s="222"/>
      <c r="E96" s="559"/>
      <c r="F96" s="202">
        <v>2</v>
      </c>
      <c r="G96" s="202">
        <v>91</v>
      </c>
      <c r="CN96" s="5"/>
      <c r="CO96" s="5"/>
      <c r="CP96" s="5"/>
    </row>
    <row r="97" spans="1:94" s="70" customFormat="1" ht="15.75" customHeight="1" x14ac:dyDescent="0.2">
      <c r="A97" s="542" t="s">
        <v>205</v>
      </c>
      <c r="B97" s="357" t="s">
        <v>9</v>
      </c>
      <c r="C97" s="370"/>
      <c r="D97" s="222"/>
      <c r="E97" s="559"/>
      <c r="F97" s="202">
        <v>3</v>
      </c>
      <c r="G97" s="202">
        <v>103.92</v>
      </c>
      <c r="CN97" s="5"/>
      <c r="CO97" s="5"/>
      <c r="CP97" s="5"/>
    </row>
    <row r="98" spans="1:94" s="70" customFormat="1" ht="15.75" customHeight="1" x14ac:dyDescent="0.2">
      <c r="A98" s="542" t="s">
        <v>207</v>
      </c>
      <c r="B98" s="357" t="s">
        <v>9</v>
      </c>
      <c r="C98" s="370"/>
      <c r="D98" s="222"/>
      <c r="E98" s="559"/>
      <c r="F98" s="202">
        <v>2</v>
      </c>
      <c r="G98" s="202">
        <v>79.48</v>
      </c>
      <c r="CN98" s="5"/>
      <c r="CO98" s="5"/>
      <c r="CP98" s="5"/>
    </row>
    <row r="99" spans="1:94" s="70" customFormat="1" ht="15.75" customHeight="1" x14ac:dyDescent="0.2">
      <c r="A99" s="542" t="s">
        <v>210</v>
      </c>
      <c r="B99" s="359" t="s">
        <v>176</v>
      </c>
      <c r="C99" s="370"/>
      <c r="D99" s="222"/>
      <c r="E99" s="559"/>
      <c r="F99" s="202">
        <v>8</v>
      </c>
      <c r="G99" s="202">
        <v>12293.68</v>
      </c>
      <c r="CN99" s="5"/>
      <c r="CO99" s="5"/>
      <c r="CP99" s="5"/>
    </row>
    <row r="100" spans="1:94" s="70" customFormat="1" ht="15.75" customHeight="1" x14ac:dyDescent="0.2">
      <c r="A100" s="542" t="s">
        <v>211</v>
      </c>
      <c r="B100" s="359" t="s">
        <v>176</v>
      </c>
      <c r="C100" s="370"/>
      <c r="D100" s="222"/>
      <c r="E100" s="559"/>
      <c r="F100" s="202">
        <v>1</v>
      </c>
      <c r="G100" s="202">
        <v>1560.63</v>
      </c>
      <c r="CN100" s="5"/>
      <c r="CO100" s="5"/>
      <c r="CP100" s="5"/>
    </row>
    <row r="101" spans="1:94" s="70" customFormat="1" ht="15.75" customHeight="1" x14ac:dyDescent="0.2">
      <c r="A101" s="544" t="s">
        <v>215</v>
      </c>
      <c r="B101" s="359" t="s">
        <v>176</v>
      </c>
      <c r="C101" s="370"/>
      <c r="D101" s="222"/>
      <c r="E101" s="559"/>
      <c r="F101" s="202">
        <v>5</v>
      </c>
      <c r="G101" s="202">
        <v>186.70000000000002</v>
      </c>
      <c r="CN101" s="5"/>
      <c r="CO101" s="5"/>
      <c r="CP101" s="5"/>
    </row>
    <row r="102" spans="1:94" s="70" customFormat="1" ht="15.75" customHeight="1" x14ac:dyDescent="0.2">
      <c r="A102" s="566" t="s">
        <v>217</v>
      </c>
      <c r="B102" s="359" t="s">
        <v>176</v>
      </c>
      <c r="C102" s="370"/>
      <c r="D102" s="222"/>
      <c r="E102" s="559"/>
      <c r="F102" s="202">
        <v>2</v>
      </c>
      <c r="G102" s="202">
        <v>140.68</v>
      </c>
      <c r="CN102" s="5"/>
      <c r="CO102" s="5"/>
      <c r="CP102" s="5"/>
    </row>
    <row r="103" spans="1:94" s="70" customFormat="1" ht="15.75" customHeight="1" thickBot="1" x14ac:dyDescent="0.25">
      <c r="A103" s="566" t="s">
        <v>218</v>
      </c>
      <c r="B103" s="359" t="s">
        <v>219</v>
      </c>
      <c r="C103" s="370"/>
      <c r="D103" s="222"/>
      <c r="E103" s="559"/>
      <c r="F103" s="202">
        <v>1</v>
      </c>
      <c r="G103" s="202">
        <v>406.04</v>
      </c>
      <c r="CN103" s="5"/>
      <c r="CO103" s="5"/>
      <c r="CP103" s="5"/>
    </row>
    <row r="104" spans="1:94" s="1" customFormat="1" ht="42" customHeight="1" thickBot="1" x14ac:dyDescent="0.25">
      <c r="A104" s="3" t="s">
        <v>71</v>
      </c>
      <c r="B104" s="388"/>
      <c r="C104" s="389"/>
      <c r="D104" s="236"/>
      <c r="E104" s="548">
        <v>84426.06</v>
      </c>
      <c r="F104" s="223"/>
      <c r="G104" s="236">
        <v>84426.060000000012</v>
      </c>
      <c r="CN104" s="5"/>
      <c r="CO104" s="5"/>
      <c r="CP104" s="5"/>
    </row>
    <row r="105" spans="1:94" s="1" customFormat="1" ht="22.5" customHeight="1" x14ac:dyDescent="0.2">
      <c r="A105" s="287" t="s">
        <v>72</v>
      </c>
      <c r="B105" s="355" t="s">
        <v>30</v>
      </c>
      <c r="C105" s="390" t="s">
        <v>17</v>
      </c>
      <c r="D105" s="208">
        <v>3374</v>
      </c>
      <c r="E105" s="500">
        <v>66130.399999999994</v>
      </c>
      <c r="F105" s="208">
        <v>3374</v>
      </c>
      <c r="G105" s="208">
        <v>66130.400000000009</v>
      </c>
      <c r="CN105" s="5"/>
      <c r="CO105" s="5"/>
      <c r="CP105" s="5"/>
    </row>
    <row r="106" spans="1:94" s="64" customFormat="1" ht="15.75" customHeight="1" x14ac:dyDescent="0.2">
      <c r="A106" s="322" t="s">
        <v>73</v>
      </c>
      <c r="B106" s="357" t="s">
        <v>23</v>
      </c>
      <c r="C106" s="391" t="s">
        <v>17</v>
      </c>
      <c r="D106" s="202">
        <v>1</v>
      </c>
      <c r="E106" s="559">
        <v>637</v>
      </c>
      <c r="F106" s="202">
        <v>1</v>
      </c>
      <c r="G106" s="202">
        <v>637</v>
      </c>
      <c r="CN106" s="5"/>
      <c r="CO106" s="5"/>
      <c r="CP106" s="5"/>
    </row>
    <row r="107" spans="1:94" s="64" customFormat="1" ht="15.75" customHeight="1" x14ac:dyDescent="0.2">
      <c r="A107" s="323" t="s">
        <v>74</v>
      </c>
      <c r="B107" s="357" t="s">
        <v>23</v>
      </c>
      <c r="C107" s="391" t="s">
        <v>17</v>
      </c>
      <c r="D107" s="202">
        <v>1</v>
      </c>
      <c r="E107" s="559">
        <v>318.5</v>
      </c>
      <c r="F107" s="202">
        <v>1</v>
      </c>
      <c r="G107" s="202">
        <v>318.5</v>
      </c>
      <c r="CN107" s="5"/>
      <c r="CO107" s="5"/>
      <c r="CP107" s="5"/>
    </row>
    <row r="108" spans="1:94" s="70" customFormat="1" ht="26.25" customHeight="1" thickBot="1" x14ac:dyDescent="0.25">
      <c r="A108" s="314" t="s">
        <v>75</v>
      </c>
      <c r="B108" s="392" t="s">
        <v>93</v>
      </c>
      <c r="C108" s="371" t="s">
        <v>17</v>
      </c>
      <c r="D108" s="202">
        <v>18848</v>
      </c>
      <c r="E108" s="559">
        <v>17340.16</v>
      </c>
      <c r="F108" s="202">
        <v>18848</v>
      </c>
      <c r="G108" s="202">
        <v>17340.16</v>
      </c>
      <c r="CN108" s="5"/>
      <c r="CO108" s="5"/>
      <c r="CP108" s="5"/>
    </row>
    <row r="109" spans="1:94" s="70" customFormat="1" ht="43.5" customHeight="1" thickBot="1" x14ac:dyDescent="0.25">
      <c r="A109" s="3" t="s">
        <v>76</v>
      </c>
      <c r="B109" s="388"/>
      <c r="C109" s="393"/>
      <c r="D109" s="234"/>
      <c r="E109" s="548">
        <v>12394.68</v>
      </c>
      <c r="F109" s="236"/>
      <c r="G109" s="236">
        <v>12533.533000000001</v>
      </c>
      <c r="CN109" s="5"/>
      <c r="CO109" s="5"/>
      <c r="CP109" s="5"/>
    </row>
    <row r="110" spans="1:94" s="63" customFormat="1" ht="38.25" customHeight="1" x14ac:dyDescent="0.2">
      <c r="A110" s="324" t="s">
        <v>77</v>
      </c>
      <c r="B110" s="394"/>
      <c r="C110" s="383"/>
      <c r="D110" s="233"/>
      <c r="E110" s="559">
        <v>5243.2</v>
      </c>
      <c r="F110" s="206"/>
      <c r="G110" s="206">
        <v>4874.2720000000008</v>
      </c>
    </row>
    <row r="111" spans="1:94" s="63" customFormat="1" ht="15.75" customHeight="1" x14ac:dyDescent="0.2">
      <c r="A111" s="313" t="s">
        <v>24</v>
      </c>
      <c r="B111" s="394" t="s">
        <v>102</v>
      </c>
      <c r="C111" s="383" t="s">
        <v>19</v>
      </c>
      <c r="D111" s="229">
        <v>40</v>
      </c>
      <c r="E111" s="554">
        <v>3059.2</v>
      </c>
      <c r="F111" s="206">
        <v>40</v>
      </c>
      <c r="G111" s="206">
        <v>3059.2000000000003</v>
      </c>
    </row>
    <row r="112" spans="1:94" s="56" customFormat="1" ht="15.75" customHeight="1" x14ac:dyDescent="0.2">
      <c r="A112" s="313" t="s">
        <v>25</v>
      </c>
      <c r="B112" s="394" t="s">
        <v>10</v>
      </c>
      <c r="C112" s="383" t="s">
        <v>19</v>
      </c>
      <c r="D112" s="229">
        <v>1080.4000000000001</v>
      </c>
      <c r="E112" s="554">
        <v>2184</v>
      </c>
      <c r="F112" s="206">
        <v>1080.4000000000001</v>
      </c>
      <c r="G112" s="206">
        <v>1815.0720000000001</v>
      </c>
      <c r="CN112" s="5"/>
      <c r="CO112" s="5"/>
      <c r="CP112" s="5"/>
    </row>
    <row r="113" spans="1:94" s="60" customFormat="1" ht="47.25" customHeight="1" x14ac:dyDescent="0.2">
      <c r="A113" s="300" t="s">
        <v>78</v>
      </c>
      <c r="B113" s="358"/>
      <c r="C113" s="395" t="s">
        <v>100</v>
      </c>
      <c r="D113" s="233"/>
      <c r="E113" s="559">
        <v>7151.48</v>
      </c>
      <c r="F113" s="206"/>
      <c r="G113" s="206">
        <v>7659.2610000000004</v>
      </c>
      <c r="CN113" s="5"/>
      <c r="CO113" s="5"/>
      <c r="CP113" s="5"/>
    </row>
    <row r="114" spans="1:94" s="60" customFormat="1" ht="15.75" customHeight="1" x14ac:dyDescent="0.2">
      <c r="A114" s="292" t="s">
        <v>350</v>
      </c>
      <c r="B114" s="358" t="s">
        <v>9</v>
      </c>
      <c r="C114" s="383"/>
      <c r="D114" s="222"/>
      <c r="E114" s="559"/>
      <c r="F114" s="202">
        <v>49</v>
      </c>
      <c r="G114" s="202">
        <v>1453.8300000000002</v>
      </c>
      <c r="CN114" s="5"/>
      <c r="CO114" s="5"/>
      <c r="CP114" s="5"/>
    </row>
    <row r="115" spans="1:94" s="60" customFormat="1" ht="15.75" customHeight="1" x14ac:dyDescent="0.2">
      <c r="A115" s="290" t="s">
        <v>177</v>
      </c>
      <c r="B115" s="356" t="s">
        <v>9</v>
      </c>
      <c r="C115" s="383"/>
      <c r="D115" s="222"/>
      <c r="E115" s="559"/>
      <c r="F115" s="202">
        <v>1</v>
      </c>
      <c r="G115" s="202">
        <v>196.64999999999998</v>
      </c>
      <c r="CN115" s="5"/>
      <c r="CO115" s="5"/>
      <c r="CP115" s="5"/>
    </row>
    <row r="116" spans="1:94" s="60" customFormat="1" ht="15.75" customHeight="1" x14ac:dyDescent="0.2">
      <c r="A116" s="296" t="s">
        <v>180</v>
      </c>
      <c r="B116" s="357" t="s">
        <v>176</v>
      </c>
      <c r="C116" s="383"/>
      <c r="D116" s="222"/>
      <c r="E116" s="559"/>
      <c r="F116" s="202">
        <v>31</v>
      </c>
      <c r="G116" s="202">
        <v>1739.1000000000001</v>
      </c>
      <c r="CN116" s="5"/>
      <c r="CO116" s="5"/>
      <c r="CP116" s="5"/>
    </row>
    <row r="117" spans="1:94" s="60" customFormat="1" ht="15.75" customHeight="1" x14ac:dyDescent="0.2">
      <c r="A117" s="296" t="s">
        <v>181</v>
      </c>
      <c r="B117" s="357" t="s">
        <v>176</v>
      </c>
      <c r="C117" s="383"/>
      <c r="D117" s="222"/>
      <c r="E117" s="559"/>
      <c r="F117" s="202">
        <v>2</v>
      </c>
      <c r="G117" s="202">
        <v>85.98</v>
      </c>
      <c r="CN117" s="5"/>
      <c r="CO117" s="5"/>
      <c r="CP117" s="5"/>
    </row>
    <row r="118" spans="1:94" s="60" customFormat="1" ht="15.75" customHeight="1" x14ac:dyDescent="0.2">
      <c r="A118" s="296" t="s">
        <v>183</v>
      </c>
      <c r="B118" s="357" t="s">
        <v>184</v>
      </c>
      <c r="C118" s="383"/>
      <c r="D118" s="233"/>
      <c r="E118" s="559"/>
      <c r="F118" s="206">
        <v>7.7</v>
      </c>
      <c r="G118" s="206">
        <v>401.40100000000007</v>
      </c>
      <c r="CN118" s="5"/>
      <c r="CO118" s="5"/>
      <c r="CP118" s="5"/>
    </row>
    <row r="119" spans="1:94" s="60" customFormat="1" ht="15.75" customHeight="1" x14ac:dyDescent="0.2">
      <c r="A119" s="543" t="s">
        <v>185</v>
      </c>
      <c r="B119" s="359" t="s">
        <v>176</v>
      </c>
      <c r="C119" s="383"/>
      <c r="D119" s="222"/>
      <c r="E119" s="559"/>
      <c r="F119" s="202">
        <v>1</v>
      </c>
      <c r="G119" s="202">
        <v>115.35</v>
      </c>
      <c r="CN119" s="5"/>
      <c r="CO119" s="5"/>
      <c r="CP119" s="5"/>
    </row>
    <row r="120" spans="1:94" s="60" customFormat="1" ht="15.75" customHeight="1" x14ac:dyDescent="0.2">
      <c r="A120" s="296" t="s">
        <v>186</v>
      </c>
      <c r="B120" s="357" t="s">
        <v>176</v>
      </c>
      <c r="C120" s="383"/>
      <c r="D120" s="222"/>
      <c r="E120" s="559"/>
      <c r="F120" s="202">
        <v>1</v>
      </c>
      <c r="G120" s="202">
        <v>732.95</v>
      </c>
      <c r="CN120" s="5"/>
      <c r="CO120" s="5"/>
      <c r="CP120" s="5"/>
    </row>
    <row r="121" spans="1:94" s="60" customFormat="1" ht="15.75" customHeight="1" x14ac:dyDescent="0.2">
      <c r="A121" s="296" t="s">
        <v>187</v>
      </c>
      <c r="B121" s="357" t="s">
        <v>176</v>
      </c>
      <c r="C121" s="383"/>
      <c r="D121" s="222"/>
      <c r="E121" s="559"/>
      <c r="F121" s="202">
        <v>1</v>
      </c>
      <c r="G121" s="202">
        <v>50</v>
      </c>
      <c r="CN121" s="5"/>
      <c r="CO121" s="5"/>
      <c r="CP121" s="5"/>
    </row>
    <row r="122" spans="1:94" s="60" customFormat="1" ht="15.75" customHeight="1" thickBot="1" x14ac:dyDescent="0.25">
      <c r="A122" s="2" t="s">
        <v>277</v>
      </c>
      <c r="B122" s="356" t="s">
        <v>9</v>
      </c>
      <c r="C122" s="383"/>
      <c r="D122" s="222"/>
      <c r="E122" s="559"/>
      <c r="F122" s="202">
        <v>1</v>
      </c>
      <c r="G122" s="202">
        <v>2884</v>
      </c>
      <c r="CN122" s="5"/>
      <c r="CO122" s="5"/>
      <c r="CP122" s="5"/>
    </row>
    <row r="123" spans="1:94" ht="33" customHeight="1" thickBot="1" x14ac:dyDescent="0.25">
      <c r="A123" s="608" t="s">
        <v>82</v>
      </c>
      <c r="B123" s="609"/>
      <c r="C123" s="609"/>
      <c r="D123" s="232"/>
      <c r="E123" s="548">
        <v>265184.14279999997</v>
      </c>
      <c r="F123" s="232"/>
      <c r="G123" s="232">
        <v>263755.65014399996</v>
      </c>
    </row>
    <row r="124" spans="1:94" ht="30.75" customHeight="1" thickBot="1" x14ac:dyDescent="0.25">
      <c r="A124" s="3" t="s">
        <v>276</v>
      </c>
      <c r="B124" s="388"/>
      <c r="C124" s="401"/>
      <c r="D124" s="232">
        <v>533.6</v>
      </c>
      <c r="E124" s="548">
        <v>45738.456400000003</v>
      </c>
      <c r="F124" s="232">
        <v>533.6</v>
      </c>
      <c r="G124" s="232">
        <v>45769.487999999998</v>
      </c>
    </row>
    <row r="125" spans="1:94" ht="52.5" customHeight="1" thickBot="1" x14ac:dyDescent="0.25">
      <c r="A125" s="610" t="s">
        <v>338</v>
      </c>
      <c r="B125" s="611"/>
      <c r="C125" s="611"/>
      <c r="D125" s="268">
        <v>7796</v>
      </c>
      <c r="E125" s="548">
        <v>117844.22239999998</v>
      </c>
      <c r="F125" s="268">
        <v>7796</v>
      </c>
      <c r="G125" s="236">
        <v>117692.95999999999</v>
      </c>
    </row>
    <row r="126" spans="1:94" ht="16.5" customHeight="1" thickBot="1" x14ac:dyDescent="0.25">
      <c r="A126" s="3" t="s">
        <v>83</v>
      </c>
      <c r="B126" s="388"/>
      <c r="C126" s="393"/>
      <c r="D126" s="232"/>
      <c r="E126" s="548">
        <v>84846.567999999999</v>
      </c>
      <c r="F126" s="232"/>
      <c r="G126" s="232">
        <v>83538.306143999987</v>
      </c>
    </row>
    <row r="127" spans="1:94" ht="25.5" customHeight="1" x14ac:dyDescent="0.2">
      <c r="A127" s="294" t="s">
        <v>84</v>
      </c>
      <c r="B127" s="355" t="s">
        <v>31</v>
      </c>
      <c r="C127" s="368"/>
      <c r="D127" s="274">
        <v>294.72000000000003</v>
      </c>
      <c r="E127" s="500">
        <v>60122.879999999997</v>
      </c>
      <c r="F127" s="208">
        <v>288.95999999999998</v>
      </c>
      <c r="G127" s="208">
        <v>58947.839999999989</v>
      </c>
    </row>
    <row r="128" spans="1:94" ht="60.75" customHeight="1" x14ac:dyDescent="0.2">
      <c r="A128" s="314" t="s">
        <v>85</v>
      </c>
      <c r="B128" s="358" t="s">
        <v>92</v>
      </c>
      <c r="C128" s="370" t="s">
        <v>97</v>
      </c>
      <c r="D128" s="233">
        <v>5108.2</v>
      </c>
      <c r="E128" s="559">
        <v>204.328</v>
      </c>
      <c r="F128" s="206">
        <v>5108.2</v>
      </c>
      <c r="G128" s="206">
        <v>71.106143999999986</v>
      </c>
    </row>
    <row r="129" spans="1:7" ht="15.75" customHeight="1" thickBot="1" x14ac:dyDescent="0.25">
      <c r="A129" s="327" t="s">
        <v>86</v>
      </c>
      <c r="B129" s="356" t="s">
        <v>92</v>
      </c>
      <c r="C129" s="371" t="s">
        <v>29</v>
      </c>
      <c r="D129" s="273">
        <v>5108.2</v>
      </c>
      <c r="E129" s="557">
        <v>24519.360000000001</v>
      </c>
      <c r="F129" s="271">
        <v>5108.2</v>
      </c>
      <c r="G129" s="215">
        <v>24519.359999999993</v>
      </c>
    </row>
    <row r="130" spans="1:7" ht="62.25" customHeight="1" thickBot="1" x14ac:dyDescent="0.25">
      <c r="A130" s="3" t="s">
        <v>87</v>
      </c>
      <c r="B130" s="546" t="s">
        <v>92</v>
      </c>
      <c r="C130" s="402" t="s">
        <v>101</v>
      </c>
      <c r="D130" s="232">
        <v>5108.2</v>
      </c>
      <c r="E130" s="548">
        <v>16754.895999999997</v>
      </c>
      <c r="F130" s="232">
        <v>5108.2</v>
      </c>
      <c r="G130" s="232">
        <v>16754.895999999997</v>
      </c>
    </row>
    <row r="131" spans="1:7" ht="19.5" customHeight="1" thickBot="1" x14ac:dyDescent="0.25">
      <c r="A131" s="284" t="s">
        <v>89</v>
      </c>
      <c r="B131" s="403"/>
      <c r="C131" s="404"/>
      <c r="D131" s="548"/>
      <c r="E131" s="548">
        <v>112380.4</v>
      </c>
      <c r="F131" s="236"/>
      <c r="G131" s="236">
        <v>112380.40000000001</v>
      </c>
    </row>
    <row r="132" spans="1:7" ht="14.25" customHeight="1" thickBot="1" x14ac:dyDescent="0.25">
      <c r="A132" s="52" t="s">
        <v>161</v>
      </c>
      <c r="B132" s="567"/>
      <c r="C132" s="405"/>
      <c r="D132" s="277">
        <v>5108.2</v>
      </c>
      <c r="E132" s="561">
        <v>112380.4</v>
      </c>
      <c r="F132" s="271">
        <v>5108.2</v>
      </c>
      <c r="G132" s="215">
        <v>112380.40000000001</v>
      </c>
    </row>
    <row r="133" spans="1:7" ht="15.75" customHeight="1" thickBot="1" x14ac:dyDescent="0.25">
      <c r="A133" s="279" t="s">
        <v>318</v>
      </c>
      <c r="B133" s="551"/>
      <c r="C133" s="406"/>
      <c r="D133" s="280"/>
      <c r="E133" s="552">
        <v>1640</v>
      </c>
      <c r="F133" s="280"/>
      <c r="G133" s="280">
        <v>892.24</v>
      </c>
    </row>
    <row r="134" spans="1:7" ht="15.75" customHeight="1" x14ac:dyDescent="0.2">
      <c r="A134" s="336" t="s">
        <v>160</v>
      </c>
      <c r="B134" s="553"/>
      <c r="C134" s="407"/>
      <c r="D134" s="208"/>
      <c r="E134" s="500">
        <v>1640</v>
      </c>
      <c r="F134" s="208"/>
      <c r="G134" s="208"/>
    </row>
    <row r="135" spans="1:7" ht="15.75" customHeight="1" thickBot="1" x14ac:dyDescent="0.25">
      <c r="A135" s="337" t="s">
        <v>320</v>
      </c>
      <c r="B135" s="395" t="s">
        <v>9</v>
      </c>
      <c r="C135" s="407"/>
      <c r="D135" s="202">
        <v>1</v>
      </c>
      <c r="E135" s="554">
        <v>1640</v>
      </c>
      <c r="F135" s="202"/>
      <c r="G135" s="202"/>
    </row>
    <row r="136" spans="1:7" ht="15.75" customHeight="1" thickBot="1" x14ac:dyDescent="0.25">
      <c r="A136" s="54" t="s">
        <v>159</v>
      </c>
      <c r="B136" s="354"/>
      <c r="C136" s="407"/>
      <c r="D136" s="202"/>
      <c r="E136" s="559"/>
      <c r="F136" s="202"/>
      <c r="G136" s="202">
        <v>892.24</v>
      </c>
    </row>
    <row r="137" spans="1:7" ht="15.75" customHeight="1" thickBot="1" x14ac:dyDescent="0.25">
      <c r="A137" s="555" t="s">
        <v>324</v>
      </c>
      <c r="B137" s="556" t="s">
        <v>176</v>
      </c>
      <c r="C137" s="407"/>
      <c r="D137" s="215"/>
      <c r="E137" s="557"/>
      <c r="F137" s="215">
        <v>2</v>
      </c>
      <c r="G137" s="215">
        <v>892.24</v>
      </c>
    </row>
    <row r="138" spans="1:7" ht="24" customHeight="1" thickBot="1" x14ac:dyDescent="0.25">
      <c r="A138" s="335" t="s">
        <v>90</v>
      </c>
      <c r="B138" s="354"/>
      <c r="C138" s="408"/>
      <c r="D138" s="412"/>
      <c r="E138" s="412">
        <v>574255.82123999996</v>
      </c>
      <c r="F138" s="232"/>
      <c r="G138" s="232">
        <v>541465.60478399997</v>
      </c>
    </row>
    <row r="139" spans="1:7" ht="15.75" customHeight="1" x14ac:dyDescent="0.2"/>
    <row r="140" spans="1:7" ht="15.75" customHeight="1" x14ac:dyDescent="0.2">
      <c r="B140" s="339"/>
    </row>
    <row r="141" spans="1:7" ht="15.75" customHeight="1" x14ac:dyDescent="0.2">
      <c r="A141" s="17" t="s">
        <v>344</v>
      </c>
      <c r="B141" s="339"/>
    </row>
    <row r="142" spans="1:7" ht="15.75" customHeight="1" x14ac:dyDescent="0.2"/>
    <row r="143" spans="1:7" ht="15.75" customHeight="1" x14ac:dyDescent="0.2"/>
    <row r="144" spans="1:7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  <row r="2154" ht="15.75" customHeight="1" x14ac:dyDescent="0.2"/>
    <row r="2155" ht="15.75" customHeight="1" x14ac:dyDescent="0.2"/>
    <row r="2156" ht="15.75" customHeight="1" x14ac:dyDescent="0.2"/>
    <row r="2157" ht="15.75" customHeight="1" x14ac:dyDescent="0.2"/>
    <row r="2158" ht="15.75" customHeight="1" x14ac:dyDescent="0.2"/>
    <row r="2159" ht="15.75" customHeight="1" x14ac:dyDescent="0.2"/>
  </sheetData>
  <mergeCells count="13">
    <mergeCell ref="A125:C125"/>
    <mergeCell ref="A25:C25"/>
    <mergeCell ref="D22:G22"/>
    <mergeCell ref="H13:FN13"/>
    <mergeCell ref="C21:C23"/>
    <mergeCell ref="D21:G21"/>
    <mergeCell ref="A62:C62"/>
    <mergeCell ref="A123:C123"/>
    <mergeCell ref="D3:G3"/>
    <mergeCell ref="A1:G1"/>
    <mergeCell ref="F2:G2"/>
    <mergeCell ref="A4:G4"/>
    <mergeCell ref="A13:G13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R2136"/>
  <sheetViews>
    <sheetView workbookViewId="0">
      <selection activeCell="J14" sqref="J14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74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4" ht="15.75" customHeight="1" thickBot="1" x14ac:dyDescent="0.3">
      <c r="A2" s="6"/>
      <c r="B2" s="339" t="s">
        <v>165</v>
      </c>
      <c r="C2" s="340"/>
      <c r="D2" s="117"/>
      <c r="E2" s="117"/>
      <c r="F2" s="617" t="s">
        <v>146</v>
      </c>
      <c r="G2" s="618"/>
    </row>
    <row r="3" spans="1:174" ht="15.75" customHeight="1" x14ac:dyDescent="0.2">
      <c r="A3" s="7"/>
      <c r="B3" s="341"/>
      <c r="C3" s="342"/>
      <c r="D3" s="616">
        <v>42</v>
      </c>
      <c r="E3" s="616"/>
      <c r="F3" s="616"/>
      <c r="G3" s="616"/>
    </row>
    <row r="4" spans="1:174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74" ht="15.75" customHeight="1" x14ac:dyDescent="0.2">
      <c r="A5" s="520"/>
      <c r="B5" s="343"/>
      <c r="C5" s="344"/>
      <c r="D5" s="185"/>
      <c r="E5" s="185"/>
      <c r="F5" s="185"/>
      <c r="G5" s="185"/>
    </row>
    <row r="6" spans="1:174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4" ht="15.75" customHeight="1" x14ac:dyDescent="0.2">
      <c r="A7" s="28" t="s">
        <v>167</v>
      </c>
      <c r="B7" s="341"/>
      <c r="C7" s="342"/>
      <c r="D7" s="4"/>
      <c r="E7" s="4"/>
      <c r="F7" s="4"/>
      <c r="G7" s="4">
        <v>312428.48</v>
      </c>
    </row>
    <row r="8" spans="1:174" ht="15.75" customHeight="1" x14ac:dyDescent="0.2">
      <c r="A8" s="25" t="s">
        <v>168</v>
      </c>
      <c r="B8" s="345"/>
      <c r="C8" s="346"/>
      <c r="D8" s="4"/>
      <c r="E8" s="4"/>
      <c r="F8" s="4"/>
      <c r="G8" s="4">
        <v>312428.48</v>
      </c>
    </row>
    <row r="9" spans="1:174" ht="15.75" customHeight="1" x14ac:dyDescent="0.2">
      <c r="A9" s="29" t="s">
        <v>173</v>
      </c>
      <c r="B9" s="342"/>
      <c r="C9" s="342"/>
      <c r="D9" s="4"/>
      <c r="E9" s="121"/>
      <c r="F9" s="121"/>
      <c r="G9" s="122">
        <v>309037.75625600002</v>
      </c>
    </row>
    <row r="10" spans="1:174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3390.723743999959</v>
      </c>
    </row>
    <row r="11" spans="1:174" ht="15.75" customHeight="1" x14ac:dyDescent="0.2">
      <c r="A11" s="197"/>
      <c r="B11" s="347"/>
      <c r="C11" s="348"/>
      <c r="D11" s="190"/>
      <c r="E11" s="195"/>
      <c r="F11" s="195"/>
      <c r="G11" s="195"/>
    </row>
    <row r="12" spans="1:174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627"/>
    </row>
    <row r="13" spans="1:174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74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253854.29</v>
      </c>
    </row>
    <row r="15" spans="1:174" ht="15.75" customHeight="1" x14ac:dyDescent="0.2">
      <c r="A15" s="30" t="s">
        <v>171</v>
      </c>
      <c r="B15" s="345"/>
      <c r="C15" s="346"/>
      <c r="D15" s="4"/>
      <c r="E15" s="4"/>
      <c r="F15" s="4"/>
      <c r="G15" s="4">
        <v>253854.29</v>
      </c>
    </row>
    <row r="16" spans="1:174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309037.75625600002</v>
      </c>
    </row>
    <row r="17" spans="1:98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-55183.466256000014</v>
      </c>
    </row>
    <row r="18" spans="1:98" ht="15.75" customHeight="1" thickBot="1" x14ac:dyDescent="0.25">
      <c r="B18" s="339"/>
      <c r="C18" s="349"/>
      <c r="D18" s="190"/>
      <c r="E18" s="190"/>
      <c r="F18" s="190"/>
      <c r="G18" s="190"/>
    </row>
    <row r="19" spans="1:98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42</v>
      </c>
      <c r="E19" s="625"/>
      <c r="F19" s="625"/>
      <c r="G19" s="625"/>
    </row>
    <row r="20" spans="1:98" ht="15.75" customHeight="1" thickBot="1" x14ac:dyDescent="0.25">
      <c r="A20" s="10"/>
      <c r="B20" s="351"/>
      <c r="C20" s="629"/>
      <c r="D20" s="632" t="s">
        <v>146</v>
      </c>
      <c r="E20" s="632"/>
      <c r="F20" s="632"/>
      <c r="G20" s="632"/>
    </row>
    <row r="21" spans="1:98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98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R22" s="8"/>
      <c r="CS22" s="8"/>
      <c r="CT22" s="8"/>
    </row>
    <row r="23" spans="1:98" s="60" customFormat="1" ht="64.5" customHeight="1" thickBot="1" x14ac:dyDescent="0.25">
      <c r="A23" s="608" t="s">
        <v>32</v>
      </c>
      <c r="B23" s="609"/>
      <c r="C23" s="609"/>
      <c r="D23" s="232"/>
      <c r="E23" s="548">
        <v>19904.114460000001</v>
      </c>
      <c r="F23" s="232"/>
      <c r="G23" s="232">
        <v>3156.3965600000001</v>
      </c>
      <c r="CR23" s="5"/>
      <c r="CS23" s="5"/>
      <c r="CT23" s="5"/>
    </row>
    <row r="24" spans="1:98" s="60" customFormat="1" ht="27.75" customHeight="1" thickBot="1" x14ac:dyDescent="0.25">
      <c r="A24" s="12" t="s">
        <v>33</v>
      </c>
      <c r="B24" s="354"/>
      <c r="C24" s="402"/>
      <c r="D24" s="232"/>
      <c r="E24" s="548">
        <v>15.745930000000001</v>
      </c>
      <c r="F24" s="232"/>
      <c r="G24" s="232">
        <v>15.745930000000001</v>
      </c>
      <c r="CR24" s="5"/>
      <c r="CS24" s="5"/>
      <c r="CT24" s="5"/>
    </row>
    <row r="25" spans="1:98" s="60" customFormat="1" ht="82.5" customHeight="1" thickBot="1" x14ac:dyDescent="0.25">
      <c r="A25" s="287" t="s">
        <v>34</v>
      </c>
      <c r="B25" s="355" t="s">
        <v>91</v>
      </c>
      <c r="C25" s="522" t="s">
        <v>17</v>
      </c>
      <c r="D25" s="209">
        <v>2581.3000000000002</v>
      </c>
      <c r="E25" s="500">
        <v>15.745930000000001</v>
      </c>
      <c r="F25" s="209">
        <v>2581.3000000000002</v>
      </c>
      <c r="G25" s="209">
        <v>15.745930000000001</v>
      </c>
      <c r="CR25" s="5"/>
      <c r="CS25" s="5"/>
      <c r="CT25" s="5"/>
    </row>
    <row r="26" spans="1:98" s="64" customFormat="1" ht="15.75" customHeight="1" thickBot="1" x14ac:dyDescent="0.25">
      <c r="A26" s="3" t="s">
        <v>36</v>
      </c>
      <c r="B26" s="388"/>
      <c r="C26" s="366"/>
      <c r="D26" s="232">
        <v>505.6</v>
      </c>
      <c r="E26" s="548">
        <v>1457.194</v>
      </c>
      <c r="F26" s="232"/>
      <c r="G26" s="232">
        <v>521.17359999999996</v>
      </c>
      <c r="CR26" s="5"/>
      <c r="CS26" s="5"/>
      <c r="CT26" s="5"/>
    </row>
    <row r="27" spans="1:98" s="64" customFormat="1" ht="72.75" customHeight="1" x14ac:dyDescent="0.2">
      <c r="A27" s="294" t="s">
        <v>37</v>
      </c>
      <c r="B27" s="355" t="s">
        <v>10</v>
      </c>
      <c r="C27" s="522" t="s">
        <v>19</v>
      </c>
      <c r="D27" s="209">
        <v>505.6</v>
      </c>
      <c r="E27" s="500">
        <v>1139.124</v>
      </c>
      <c r="F27" s="209">
        <v>505.6</v>
      </c>
      <c r="G27" s="209">
        <v>521.17359999999996</v>
      </c>
      <c r="CR27" s="5"/>
      <c r="CS27" s="5"/>
      <c r="CT27" s="5"/>
    </row>
    <row r="28" spans="1:98" s="64" customFormat="1" ht="15.75" customHeight="1" x14ac:dyDescent="0.2">
      <c r="A28" s="288" t="s">
        <v>38</v>
      </c>
      <c r="B28" s="356"/>
      <c r="C28" s="395" t="s">
        <v>94</v>
      </c>
      <c r="D28" s="202"/>
      <c r="E28" s="559">
        <v>318.07</v>
      </c>
      <c r="F28" s="202"/>
      <c r="G28" s="202"/>
      <c r="CR28" s="5"/>
      <c r="CS28" s="5"/>
      <c r="CT28" s="5"/>
    </row>
    <row r="29" spans="1:98" s="64" customFormat="1" ht="15.75" customHeight="1" thickBot="1" x14ac:dyDescent="0.25">
      <c r="A29" s="296" t="s">
        <v>248</v>
      </c>
      <c r="B29" s="359" t="s">
        <v>176</v>
      </c>
      <c r="C29" s="525"/>
      <c r="D29" s="207">
        <v>1</v>
      </c>
      <c r="E29" s="504">
        <v>318.07</v>
      </c>
      <c r="F29" s="202"/>
      <c r="G29" s="202"/>
      <c r="CR29" s="5"/>
      <c r="CS29" s="5"/>
      <c r="CT29" s="5"/>
    </row>
    <row r="30" spans="1:98" ht="28.5" customHeight="1" thickBot="1" x14ac:dyDescent="0.25">
      <c r="A30" s="3" t="s">
        <v>39</v>
      </c>
      <c r="B30" s="354"/>
      <c r="C30" s="402"/>
      <c r="D30" s="548">
        <v>2581.3000000000002</v>
      </c>
      <c r="E30" s="548">
        <v>15.745930000000001</v>
      </c>
      <c r="F30" s="232">
        <f>F31</f>
        <v>2581.3000000000002</v>
      </c>
      <c r="G30" s="232">
        <v>15.745930000000001</v>
      </c>
    </row>
    <row r="31" spans="1:98" s="60" customFormat="1" ht="90" customHeight="1" thickBot="1" x14ac:dyDescent="0.25">
      <c r="A31" s="287" t="s">
        <v>40</v>
      </c>
      <c r="B31" s="355" t="s">
        <v>92</v>
      </c>
      <c r="C31" s="522" t="s">
        <v>17</v>
      </c>
      <c r="D31" s="209">
        <v>2581.3000000000002</v>
      </c>
      <c r="E31" s="500">
        <v>15.745930000000001</v>
      </c>
      <c r="F31" s="209">
        <v>2581.3000000000002</v>
      </c>
      <c r="G31" s="209">
        <v>15.745930000000001</v>
      </c>
      <c r="CR31" s="5"/>
      <c r="CS31" s="5"/>
      <c r="CT31" s="5"/>
    </row>
    <row r="32" spans="1:98" s="64" customFormat="1" ht="28.5" customHeight="1" thickBot="1" x14ac:dyDescent="0.25">
      <c r="A32" s="3" t="s">
        <v>43</v>
      </c>
      <c r="B32" s="354"/>
      <c r="C32" s="402"/>
      <c r="D32" s="232">
        <v>2581.3000000000002</v>
      </c>
      <c r="E32" s="548">
        <v>274.90845000000002</v>
      </c>
      <c r="F32" s="232">
        <f>F33</f>
        <v>2581.3000000000002</v>
      </c>
      <c r="G32" s="269">
        <v>274.90845000000002</v>
      </c>
      <c r="CR32" s="5"/>
      <c r="CS32" s="5"/>
      <c r="CT32" s="5"/>
    </row>
    <row r="33" spans="1:98" s="64" customFormat="1" ht="117" customHeight="1" thickBot="1" x14ac:dyDescent="0.25">
      <c r="A33" s="287" t="s">
        <v>44</v>
      </c>
      <c r="B33" s="355" t="s">
        <v>92</v>
      </c>
      <c r="C33" s="522" t="s">
        <v>96</v>
      </c>
      <c r="D33" s="209">
        <v>2581.3000000000002</v>
      </c>
      <c r="E33" s="500">
        <v>274.90845000000002</v>
      </c>
      <c r="F33" s="209">
        <v>2581.3000000000002</v>
      </c>
      <c r="G33" s="209">
        <v>274.90845000000002</v>
      </c>
      <c r="CR33" s="5"/>
      <c r="CS33" s="5"/>
      <c r="CT33" s="5"/>
    </row>
    <row r="34" spans="1:98" s="1" customFormat="1" ht="33.75" customHeight="1" thickBot="1" x14ac:dyDescent="0.25">
      <c r="A34" s="12" t="s">
        <v>45</v>
      </c>
      <c r="B34" s="354"/>
      <c r="C34" s="402"/>
      <c r="D34" s="232">
        <v>755.9</v>
      </c>
      <c r="E34" s="548">
        <v>16293.424500000001</v>
      </c>
      <c r="F34" s="232">
        <v>755.9</v>
      </c>
      <c r="G34" s="232">
        <v>899.52099999999996</v>
      </c>
      <c r="CR34" s="5"/>
      <c r="CS34" s="5"/>
      <c r="CT34" s="5"/>
    </row>
    <row r="35" spans="1:98" s="64" customFormat="1" ht="27" customHeight="1" x14ac:dyDescent="0.2">
      <c r="A35" s="303" t="s">
        <v>18</v>
      </c>
      <c r="B35" s="355" t="s">
        <v>10</v>
      </c>
      <c r="C35" s="522" t="s">
        <v>96</v>
      </c>
      <c r="D35" s="208">
        <v>755.9</v>
      </c>
      <c r="E35" s="500">
        <v>801.25400000000002</v>
      </c>
      <c r="F35" s="208">
        <v>755.9</v>
      </c>
      <c r="G35" s="208">
        <v>801.25400000000002</v>
      </c>
      <c r="CR35" s="5"/>
      <c r="CS35" s="5"/>
      <c r="CT35" s="5"/>
    </row>
    <row r="36" spans="1:98" s="64" customFormat="1" ht="24" customHeight="1" x14ac:dyDescent="0.2">
      <c r="A36" s="300" t="s">
        <v>46</v>
      </c>
      <c r="B36" s="358" t="s">
        <v>10</v>
      </c>
      <c r="C36" s="383" t="s">
        <v>155</v>
      </c>
      <c r="D36" s="212">
        <v>755.9</v>
      </c>
      <c r="E36" s="559">
        <v>147.40049999999999</v>
      </c>
      <c r="F36" s="212">
        <v>755.9</v>
      </c>
      <c r="G36" s="202">
        <v>98.266999999999996</v>
      </c>
      <c r="CR36" s="5"/>
      <c r="CS36" s="5"/>
      <c r="CT36" s="5"/>
    </row>
    <row r="37" spans="1:98" s="64" customFormat="1" ht="15.75" customHeight="1" x14ac:dyDescent="0.2">
      <c r="A37" s="308" t="s">
        <v>41</v>
      </c>
      <c r="B37" s="358"/>
      <c r="C37" s="383" t="s">
        <v>95</v>
      </c>
      <c r="D37" s="202"/>
      <c r="E37" s="559">
        <v>15344.77</v>
      </c>
      <c r="F37" s="202"/>
      <c r="G37" s="202"/>
      <c r="CR37" s="5"/>
      <c r="CS37" s="5"/>
      <c r="CT37" s="5"/>
    </row>
    <row r="38" spans="1:98" s="64" customFormat="1" ht="15.75" customHeight="1" thickBot="1" x14ac:dyDescent="0.25">
      <c r="A38" s="293" t="s">
        <v>69</v>
      </c>
      <c r="B38" s="531"/>
      <c r="C38" s="532"/>
      <c r="D38" s="560">
        <v>37.795000000000002</v>
      </c>
      <c r="E38" s="561">
        <v>15344.77</v>
      </c>
      <c r="F38" s="215"/>
      <c r="G38" s="215"/>
      <c r="CR38" s="5"/>
      <c r="CS38" s="5"/>
      <c r="CT38" s="5"/>
    </row>
    <row r="39" spans="1:98" s="64" customFormat="1" ht="29.25" customHeight="1" thickBot="1" x14ac:dyDescent="0.25">
      <c r="A39" s="3" t="s">
        <v>49</v>
      </c>
      <c r="B39" s="354"/>
      <c r="C39" s="402"/>
      <c r="D39" s="232">
        <v>273.60000000000002</v>
      </c>
      <c r="E39" s="548">
        <v>98.496000000000009</v>
      </c>
      <c r="F39" s="232">
        <v>273.60000000000002</v>
      </c>
      <c r="G39" s="232">
        <v>98.496000000000009</v>
      </c>
      <c r="CR39" s="5"/>
      <c r="CS39" s="5"/>
      <c r="CT39" s="5"/>
    </row>
    <row r="40" spans="1:98" s="64" customFormat="1" ht="57.75" customHeight="1" thickBot="1" x14ac:dyDescent="0.25">
      <c r="A40" s="294" t="s">
        <v>50</v>
      </c>
      <c r="B40" s="355" t="s">
        <v>10</v>
      </c>
      <c r="C40" s="522" t="s">
        <v>17</v>
      </c>
      <c r="D40" s="209">
        <v>273.60000000000002</v>
      </c>
      <c r="E40" s="500">
        <v>98.496000000000009</v>
      </c>
      <c r="F40" s="209">
        <v>273.60000000000002</v>
      </c>
      <c r="G40" s="209">
        <v>98.496000000000009</v>
      </c>
      <c r="CR40" s="5"/>
      <c r="CS40" s="5"/>
      <c r="CT40" s="5"/>
    </row>
    <row r="41" spans="1:98" s="64" customFormat="1" ht="27" customHeight="1" thickBot="1" x14ac:dyDescent="0.25">
      <c r="A41" s="12" t="s">
        <v>51</v>
      </c>
      <c r="B41" s="354"/>
      <c r="C41" s="402"/>
      <c r="D41" s="548">
        <v>2581.3000000000002</v>
      </c>
      <c r="E41" s="548">
        <v>482.02599999999995</v>
      </c>
      <c r="F41" s="232">
        <v>2581.3000000000002</v>
      </c>
      <c r="G41" s="232">
        <v>509.06600000000003</v>
      </c>
      <c r="CR41" s="5"/>
      <c r="CS41" s="5"/>
      <c r="CT41" s="5"/>
    </row>
    <row r="42" spans="1:98" s="65" customFormat="1" ht="81" customHeight="1" x14ac:dyDescent="0.2">
      <c r="A42" s="287" t="s">
        <v>52</v>
      </c>
      <c r="B42" s="355" t="s">
        <v>92</v>
      </c>
      <c r="C42" s="522" t="s">
        <v>96</v>
      </c>
      <c r="D42" s="209">
        <v>2581.3000000000002</v>
      </c>
      <c r="E42" s="500">
        <v>51.626000000000005</v>
      </c>
      <c r="F42" s="209">
        <v>2581.3000000000002</v>
      </c>
      <c r="G42" s="209">
        <v>51.626000000000005</v>
      </c>
      <c r="CR42" s="5"/>
      <c r="CS42" s="5"/>
      <c r="CT42" s="5"/>
    </row>
    <row r="43" spans="1:98" s="65" customFormat="1" ht="15.75" customHeight="1" x14ac:dyDescent="0.2">
      <c r="A43" s="308" t="s">
        <v>41</v>
      </c>
      <c r="B43" s="358"/>
      <c r="C43" s="383" t="s">
        <v>95</v>
      </c>
      <c r="D43" s="202"/>
      <c r="E43" s="559">
        <v>430.4</v>
      </c>
      <c r="F43" s="202"/>
      <c r="G43" s="202">
        <v>457.44</v>
      </c>
      <c r="CR43" s="5"/>
      <c r="CS43" s="5"/>
      <c r="CT43" s="5"/>
    </row>
    <row r="44" spans="1:98" s="1" customFormat="1" ht="15.75" customHeight="1" x14ac:dyDescent="0.2">
      <c r="A44" s="291" t="s">
        <v>270</v>
      </c>
      <c r="B44" s="356" t="s">
        <v>10</v>
      </c>
      <c r="C44" s="395"/>
      <c r="D44" s="202"/>
      <c r="E44" s="554"/>
      <c r="F44" s="202">
        <v>4</v>
      </c>
      <c r="G44" s="202">
        <v>457.44</v>
      </c>
      <c r="CR44" s="5"/>
      <c r="CS44" s="5"/>
      <c r="CT44" s="5"/>
    </row>
    <row r="45" spans="1:98" s="1" customFormat="1" ht="15.75" customHeight="1" thickBot="1" x14ac:dyDescent="0.25">
      <c r="A45" s="290" t="s">
        <v>326</v>
      </c>
      <c r="B45" s="362" t="s">
        <v>9</v>
      </c>
      <c r="C45" s="525"/>
      <c r="D45" s="161">
        <v>4</v>
      </c>
      <c r="E45" s="554">
        <v>430.4</v>
      </c>
      <c r="F45" s="202"/>
      <c r="G45" s="202"/>
      <c r="CR45" s="5"/>
      <c r="CS45" s="5"/>
      <c r="CT45" s="5"/>
    </row>
    <row r="46" spans="1:98" s="64" customFormat="1" ht="37.5" customHeight="1" thickBot="1" x14ac:dyDescent="0.25">
      <c r="A46" s="12" t="s">
        <v>54</v>
      </c>
      <c r="B46" s="354"/>
      <c r="C46" s="536"/>
      <c r="D46" s="232"/>
      <c r="E46" s="548">
        <v>274.90845000000002</v>
      </c>
      <c r="F46" s="232"/>
      <c r="G46" s="232">
        <v>274.90845000000002</v>
      </c>
      <c r="CR46" s="5"/>
      <c r="CS46" s="5"/>
      <c r="CT46" s="5"/>
    </row>
    <row r="47" spans="1:98" s="64" customFormat="1" ht="60.75" customHeight="1" thickBot="1" x14ac:dyDescent="0.25">
      <c r="A47" s="287" t="s">
        <v>55</v>
      </c>
      <c r="B47" s="355" t="s">
        <v>92</v>
      </c>
      <c r="C47" s="522" t="s">
        <v>17</v>
      </c>
      <c r="D47" s="209">
        <v>2581.3000000000002</v>
      </c>
      <c r="E47" s="500">
        <v>274.90845000000002</v>
      </c>
      <c r="F47" s="209">
        <v>2581.3000000000002</v>
      </c>
      <c r="G47" s="209">
        <v>274.90845000000002</v>
      </c>
      <c r="CR47" s="5"/>
      <c r="CS47" s="5"/>
      <c r="CT47" s="5"/>
    </row>
    <row r="48" spans="1:98" s="64" customFormat="1" ht="26.25" customHeight="1" thickBot="1" x14ac:dyDescent="0.25">
      <c r="A48" s="12" t="s">
        <v>56</v>
      </c>
      <c r="B48" s="354"/>
      <c r="C48" s="402" t="s">
        <v>96</v>
      </c>
      <c r="D48" s="232"/>
      <c r="E48" s="548">
        <v>61.951200000000007</v>
      </c>
      <c r="F48" s="232"/>
      <c r="G48" s="232">
        <v>61.951200000000007</v>
      </c>
      <c r="CR48" s="5"/>
      <c r="CS48" s="5"/>
      <c r="CT48" s="5"/>
    </row>
    <row r="49" spans="1:98" s="64" customFormat="1" ht="15" customHeight="1" thickBot="1" x14ac:dyDescent="0.25">
      <c r="A49" s="287" t="s">
        <v>57</v>
      </c>
      <c r="B49" s="355" t="s">
        <v>92</v>
      </c>
      <c r="C49" s="522"/>
      <c r="D49" s="209">
        <v>2581.3000000000002</v>
      </c>
      <c r="E49" s="500">
        <v>61.951200000000007</v>
      </c>
      <c r="F49" s="209">
        <v>2581.3000000000002</v>
      </c>
      <c r="G49" s="209">
        <v>61.951200000000007</v>
      </c>
      <c r="CR49" s="5"/>
      <c r="CS49" s="5"/>
      <c r="CT49" s="5"/>
    </row>
    <row r="50" spans="1:98" s="67" customFormat="1" ht="48" customHeight="1" thickBot="1" x14ac:dyDescent="0.25">
      <c r="A50" s="12" t="s">
        <v>59</v>
      </c>
      <c r="B50" s="354"/>
      <c r="C50" s="366"/>
      <c r="D50" s="236"/>
      <c r="E50" s="548">
        <v>929.71399999999994</v>
      </c>
      <c r="F50" s="236"/>
      <c r="G50" s="236">
        <v>484.88</v>
      </c>
      <c r="CR50" s="5"/>
      <c r="CS50" s="5"/>
      <c r="CT50" s="5"/>
    </row>
    <row r="51" spans="1:98" s="67" customFormat="1" ht="69.75" customHeight="1" x14ac:dyDescent="0.2">
      <c r="A51" s="287" t="s">
        <v>60</v>
      </c>
      <c r="B51" s="374" t="s">
        <v>92</v>
      </c>
      <c r="C51" s="537" t="s">
        <v>19</v>
      </c>
      <c r="D51" s="208">
        <v>28</v>
      </c>
      <c r="E51" s="500">
        <v>714.56</v>
      </c>
      <c r="F51" s="209">
        <v>28</v>
      </c>
      <c r="G51" s="208">
        <v>484.88</v>
      </c>
      <c r="CR51" s="5"/>
      <c r="CS51" s="5"/>
      <c r="CT51" s="5"/>
    </row>
    <row r="52" spans="1:98" s="67" customFormat="1" ht="15.75" customHeight="1" x14ac:dyDescent="0.2">
      <c r="A52" s="308" t="s">
        <v>61</v>
      </c>
      <c r="B52" s="358"/>
      <c r="C52" s="383"/>
      <c r="D52" s="202"/>
      <c r="E52" s="559">
        <v>215.15399999999997</v>
      </c>
      <c r="F52" s="202"/>
      <c r="G52" s="202"/>
      <c r="CR52" s="5"/>
      <c r="CS52" s="5"/>
      <c r="CT52" s="5"/>
    </row>
    <row r="53" spans="1:98" s="67" customFormat="1" ht="15.75" customHeight="1" thickBot="1" x14ac:dyDescent="0.25">
      <c r="A53" s="539" t="s">
        <v>246</v>
      </c>
      <c r="B53" s="359" t="s">
        <v>10</v>
      </c>
      <c r="C53" s="383"/>
      <c r="D53" s="151">
        <v>0.3</v>
      </c>
      <c r="E53" s="504">
        <v>215.15399999999997</v>
      </c>
      <c r="F53" s="202"/>
      <c r="G53" s="202"/>
      <c r="CR53" s="5"/>
      <c r="CS53" s="5"/>
      <c r="CT53" s="5"/>
    </row>
    <row r="54" spans="1:98" s="67" customFormat="1" ht="44.25" customHeight="1" thickBot="1" x14ac:dyDescent="0.25">
      <c r="A54" s="608" t="s">
        <v>62</v>
      </c>
      <c r="B54" s="609"/>
      <c r="C54" s="609"/>
      <c r="D54" s="232"/>
      <c r="E54" s="548">
        <v>76261.758000000002</v>
      </c>
      <c r="F54" s="232"/>
      <c r="G54" s="232">
        <v>87941.932000000015</v>
      </c>
      <c r="CR54" s="5"/>
      <c r="CS54" s="5"/>
      <c r="CT54" s="5"/>
    </row>
    <row r="55" spans="1:98" s="64" customFormat="1" ht="29.25" customHeight="1" thickBot="1" x14ac:dyDescent="0.25">
      <c r="A55" s="12" t="s">
        <v>64</v>
      </c>
      <c r="B55" s="354"/>
      <c r="C55" s="366"/>
      <c r="D55" s="276"/>
      <c r="E55" s="548">
        <v>5110</v>
      </c>
      <c r="F55" s="232"/>
      <c r="G55" s="232">
        <v>5294.3600000000006</v>
      </c>
      <c r="CR55" s="5"/>
      <c r="CS55" s="5"/>
      <c r="CT55" s="5"/>
    </row>
    <row r="56" spans="1:98" s="1" customFormat="1" ht="15.75" customHeight="1" x14ac:dyDescent="0.2">
      <c r="A56" s="311" t="s">
        <v>153</v>
      </c>
      <c r="B56" s="367" t="s">
        <v>16</v>
      </c>
      <c r="C56" s="368" t="s">
        <v>154</v>
      </c>
      <c r="D56" s="413">
        <v>70</v>
      </c>
      <c r="E56" s="500">
        <v>4900</v>
      </c>
      <c r="F56" s="209">
        <v>43</v>
      </c>
      <c r="G56" s="209">
        <v>1505</v>
      </c>
      <c r="CR56" s="5"/>
      <c r="CS56" s="5"/>
      <c r="CT56" s="5"/>
    </row>
    <row r="57" spans="1:98" s="65" customFormat="1" ht="15.75" customHeight="1" x14ac:dyDescent="0.2">
      <c r="A57" s="308" t="s">
        <v>61</v>
      </c>
      <c r="B57" s="369"/>
      <c r="C57" s="370"/>
      <c r="D57" s="229"/>
      <c r="E57" s="559">
        <v>210</v>
      </c>
      <c r="F57" s="206"/>
      <c r="G57" s="206">
        <v>3789.36</v>
      </c>
      <c r="CR57" s="5"/>
      <c r="CS57" s="5"/>
      <c r="CT57" s="5"/>
    </row>
    <row r="58" spans="1:98" s="65" customFormat="1" ht="15.75" customHeight="1" thickBot="1" x14ac:dyDescent="0.25">
      <c r="A58" s="305" t="s">
        <v>65</v>
      </c>
      <c r="B58" s="369"/>
      <c r="C58" s="370"/>
      <c r="D58" s="229"/>
      <c r="E58" s="554"/>
      <c r="F58" s="206">
        <v>72</v>
      </c>
      <c r="G58" s="206">
        <v>3789.36</v>
      </c>
      <c r="CR58" s="5"/>
      <c r="CS58" s="5"/>
      <c r="CT58" s="5"/>
    </row>
    <row r="59" spans="1:98" s="64" customFormat="1" ht="46.5" customHeight="1" thickBot="1" x14ac:dyDescent="0.25">
      <c r="A59" s="21" t="s">
        <v>67</v>
      </c>
      <c r="B59" s="372"/>
      <c r="C59" s="373"/>
      <c r="D59" s="232"/>
      <c r="E59" s="548">
        <v>22183.358</v>
      </c>
      <c r="F59" s="232"/>
      <c r="G59" s="232">
        <v>34084.377</v>
      </c>
      <c r="CR59" s="5"/>
      <c r="CS59" s="5"/>
      <c r="CT59" s="5"/>
    </row>
    <row r="60" spans="1:98" s="64" customFormat="1" ht="47.25" customHeight="1" x14ac:dyDescent="0.2">
      <c r="A60" s="312" t="s">
        <v>68</v>
      </c>
      <c r="B60" s="374"/>
      <c r="C60" s="368"/>
      <c r="D60" s="209"/>
      <c r="E60" s="500">
        <v>5406.9780000000001</v>
      </c>
      <c r="F60" s="209"/>
      <c r="G60" s="209">
        <v>3618.8720000000008</v>
      </c>
      <c r="CR60" s="5"/>
      <c r="CS60" s="5"/>
      <c r="CT60" s="5"/>
    </row>
    <row r="61" spans="1:98" s="64" customFormat="1" ht="15.75" customHeight="1" x14ac:dyDescent="0.2">
      <c r="A61" s="313" t="s">
        <v>20</v>
      </c>
      <c r="B61" s="375" t="s">
        <v>10</v>
      </c>
      <c r="C61" s="376" t="s">
        <v>19</v>
      </c>
      <c r="D61" s="164">
        <v>2581.3000000000002</v>
      </c>
      <c r="E61" s="554">
        <v>2736.1780000000003</v>
      </c>
      <c r="F61" s="206">
        <v>1290</v>
      </c>
      <c r="G61" s="206">
        <v>1367.4</v>
      </c>
      <c r="CR61" s="5"/>
      <c r="CS61" s="5"/>
      <c r="CT61" s="5"/>
    </row>
    <row r="62" spans="1:98" s="64" customFormat="1" ht="15.75" customHeight="1" x14ac:dyDescent="0.2">
      <c r="A62" s="313" t="s">
        <v>21</v>
      </c>
      <c r="B62" s="375" t="s">
        <v>10</v>
      </c>
      <c r="C62" s="376" t="s">
        <v>19</v>
      </c>
      <c r="D62" s="163">
        <v>543.70000000000005</v>
      </c>
      <c r="E62" s="554">
        <v>2246.16</v>
      </c>
      <c r="F62" s="206">
        <v>543.70000000000005</v>
      </c>
      <c r="G62" s="206">
        <v>1826.8320000000001</v>
      </c>
      <c r="CR62" s="5"/>
      <c r="CS62" s="5"/>
      <c r="CT62" s="5"/>
    </row>
    <row r="63" spans="1:98" s="64" customFormat="1" ht="15.75" customHeight="1" x14ac:dyDescent="0.2">
      <c r="A63" s="313" t="s">
        <v>22</v>
      </c>
      <c r="B63" s="375" t="s">
        <v>23</v>
      </c>
      <c r="C63" s="376" t="s">
        <v>19</v>
      </c>
      <c r="D63" s="164">
        <v>1</v>
      </c>
      <c r="E63" s="554">
        <v>424.64</v>
      </c>
      <c r="F63" s="206">
        <v>1</v>
      </c>
      <c r="G63" s="206">
        <v>424.63999999999993</v>
      </c>
      <c r="CR63" s="5"/>
      <c r="CS63" s="5"/>
      <c r="CT63" s="5"/>
    </row>
    <row r="64" spans="1:98" s="64" customFormat="1" ht="15.75" customHeight="1" x14ac:dyDescent="0.2">
      <c r="A64" s="314" t="s">
        <v>61</v>
      </c>
      <c r="B64" s="377" t="s">
        <v>103</v>
      </c>
      <c r="C64" s="378"/>
      <c r="D64" s="164">
        <v>1684</v>
      </c>
      <c r="E64" s="559">
        <v>10784.68</v>
      </c>
      <c r="F64" s="206"/>
      <c r="G64" s="206">
        <v>7080.8</v>
      </c>
      <c r="CR64" s="5"/>
      <c r="CS64" s="5"/>
      <c r="CT64" s="5"/>
    </row>
    <row r="65" spans="1:98" s="64" customFormat="1" ht="15.75" customHeight="1" x14ac:dyDescent="0.2">
      <c r="A65" s="313"/>
      <c r="B65" s="375"/>
      <c r="C65" s="379"/>
      <c r="D65" s="161"/>
      <c r="E65" s="559">
        <v>8346.52</v>
      </c>
      <c r="F65" s="202"/>
      <c r="G65" s="202"/>
      <c r="CR65" s="5"/>
      <c r="CS65" s="5"/>
      <c r="CT65" s="5"/>
    </row>
    <row r="66" spans="1:98" s="64" customFormat="1" ht="15.75" customHeight="1" x14ac:dyDescent="0.2">
      <c r="A66" s="296" t="s">
        <v>230</v>
      </c>
      <c r="B66" s="359" t="s">
        <v>191</v>
      </c>
      <c r="C66" s="415"/>
      <c r="D66" s="417"/>
      <c r="E66" s="564"/>
      <c r="F66" s="212">
        <v>80</v>
      </c>
      <c r="G66" s="212">
        <v>7080.8</v>
      </c>
      <c r="CR66" s="5"/>
      <c r="CS66" s="5"/>
      <c r="CT66" s="5"/>
    </row>
    <row r="67" spans="1:98" s="69" customFormat="1" ht="45" customHeight="1" x14ac:dyDescent="0.2">
      <c r="A67" s="305" t="s">
        <v>70</v>
      </c>
      <c r="B67" s="381" t="s">
        <v>23</v>
      </c>
      <c r="C67" s="382" t="s">
        <v>98</v>
      </c>
      <c r="D67" s="202">
        <v>1</v>
      </c>
      <c r="E67" s="559">
        <v>456.5</v>
      </c>
      <c r="F67" s="206">
        <v>1</v>
      </c>
      <c r="G67" s="202">
        <v>365.2</v>
      </c>
      <c r="CR67" s="70"/>
      <c r="CS67" s="70"/>
      <c r="CT67" s="70"/>
    </row>
    <row r="68" spans="1:98" s="1" customFormat="1" ht="15.75" customHeight="1" x14ac:dyDescent="0.2">
      <c r="A68" s="316" t="s">
        <v>8</v>
      </c>
      <c r="B68" s="381"/>
      <c r="C68" s="383" t="s">
        <v>19</v>
      </c>
      <c r="D68" s="202"/>
      <c r="E68" s="221">
        <v>5535.2</v>
      </c>
      <c r="F68" s="202"/>
      <c r="G68" s="202">
        <v>502.40000000000003</v>
      </c>
      <c r="CR68" s="5"/>
      <c r="CS68" s="5"/>
      <c r="CT68" s="5"/>
    </row>
    <row r="69" spans="1:98" s="1" customFormat="1" ht="15.75" customHeight="1" x14ac:dyDescent="0.2">
      <c r="A69" s="317" t="s">
        <v>5</v>
      </c>
      <c r="B69" s="358" t="s">
        <v>157</v>
      </c>
      <c r="C69" s="384"/>
      <c r="D69" s="72">
        <v>1</v>
      </c>
      <c r="E69" s="568">
        <v>4200</v>
      </c>
      <c r="F69" s="202"/>
      <c r="G69" s="202"/>
      <c r="CR69" s="5"/>
      <c r="CS69" s="5"/>
      <c r="CT69" s="5"/>
    </row>
    <row r="70" spans="1:98" s="1" customFormat="1" ht="15.75" customHeight="1" x14ac:dyDescent="0.2">
      <c r="A70" s="317" t="s">
        <v>6</v>
      </c>
      <c r="B70" s="358" t="s">
        <v>157</v>
      </c>
      <c r="C70" s="384"/>
      <c r="D70" s="72">
        <v>1</v>
      </c>
      <c r="E70" s="568">
        <v>803.84</v>
      </c>
      <c r="F70" s="202">
        <v>1</v>
      </c>
      <c r="G70" s="202">
        <v>502.40000000000003</v>
      </c>
      <c r="CR70" s="5"/>
      <c r="CS70" s="5"/>
      <c r="CT70" s="5"/>
    </row>
    <row r="71" spans="1:98" s="1" customFormat="1" ht="15.75" customHeight="1" x14ac:dyDescent="0.2">
      <c r="A71" s="317" t="s">
        <v>7</v>
      </c>
      <c r="B71" s="358" t="s">
        <v>157</v>
      </c>
      <c r="C71" s="384"/>
      <c r="D71" s="72">
        <v>1</v>
      </c>
      <c r="E71" s="568">
        <v>531.36</v>
      </c>
      <c r="F71" s="202"/>
      <c r="G71" s="202"/>
      <c r="CR71" s="5"/>
      <c r="CS71" s="5"/>
      <c r="CT71" s="5"/>
    </row>
    <row r="72" spans="1:98" s="1" customFormat="1" ht="170.25" customHeight="1" x14ac:dyDescent="0.2">
      <c r="A72" s="320" t="s">
        <v>340</v>
      </c>
      <c r="B72" s="385" t="s">
        <v>105</v>
      </c>
      <c r="C72" s="386" t="s">
        <v>99</v>
      </c>
      <c r="D72" s="233"/>
      <c r="E72" s="559"/>
      <c r="F72" s="206"/>
      <c r="G72" s="206">
        <v>6702.0749999999998</v>
      </c>
      <c r="CR72" s="5"/>
      <c r="CS72" s="5"/>
      <c r="CT72" s="5"/>
    </row>
    <row r="73" spans="1:98" s="1" customFormat="1" ht="15.75" customHeight="1" x14ac:dyDescent="0.2">
      <c r="A73" s="538" t="s">
        <v>289</v>
      </c>
      <c r="B73" s="364" t="s">
        <v>176</v>
      </c>
      <c r="C73" s="386"/>
      <c r="D73" s="222"/>
      <c r="E73" s="559"/>
      <c r="F73" s="202">
        <v>2</v>
      </c>
      <c r="G73" s="202">
        <v>718.86</v>
      </c>
      <c r="CR73" s="5"/>
      <c r="CS73" s="5"/>
      <c r="CT73" s="5"/>
    </row>
    <row r="74" spans="1:98" s="1" customFormat="1" ht="15.75" customHeight="1" x14ac:dyDescent="0.2">
      <c r="A74" s="296" t="s">
        <v>291</v>
      </c>
      <c r="B74" s="359" t="s">
        <v>176</v>
      </c>
      <c r="C74" s="386"/>
      <c r="D74" s="222"/>
      <c r="E74" s="559"/>
      <c r="F74" s="202">
        <v>2</v>
      </c>
      <c r="G74" s="202">
        <v>999.62</v>
      </c>
      <c r="CR74" s="5"/>
      <c r="CS74" s="5"/>
      <c r="CT74" s="5"/>
    </row>
    <row r="75" spans="1:98" s="1" customFormat="1" ht="15.75" customHeight="1" x14ac:dyDescent="0.2">
      <c r="A75" s="296" t="s">
        <v>297</v>
      </c>
      <c r="B75" s="359" t="s">
        <v>176</v>
      </c>
      <c r="C75" s="386"/>
      <c r="D75" s="222"/>
      <c r="E75" s="559"/>
      <c r="F75" s="202">
        <v>3</v>
      </c>
      <c r="G75" s="202">
        <v>720.93000000000006</v>
      </c>
      <c r="CR75" s="5"/>
      <c r="CS75" s="5"/>
      <c r="CT75" s="5"/>
    </row>
    <row r="76" spans="1:98" s="1" customFormat="1" ht="15.75" customHeight="1" x14ac:dyDescent="0.2">
      <c r="A76" s="296" t="s">
        <v>299</v>
      </c>
      <c r="B76" s="359" t="s">
        <v>176</v>
      </c>
      <c r="C76" s="386"/>
      <c r="D76" s="222"/>
      <c r="E76" s="559"/>
      <c r="F76" s="202">
        <v>1</v>
      </c>
      <c r="G76" s="202">
        <v>360.48</v>
      </c>
      <c r="CR76" s="5"/>
      <c r="CS76" s="5"/>
      <c r="CT76" s="5"/>
    </row>
    <row r="77" spans="1:98" s="1" customFormat="1" ht="15.75" customHeight="1" x14ac:dyDescent="0.2">
      <c r="A77" s="296" t="s">
        <v>311</v>
      </c>
      <c r="B77" s="359" t="s">
        <v>222</v>
      </c>
      <c r="C77" s="386"/>
      <c r="D77" s="222"/>
      <c r="E77" s="559"/>
      <c r="F77" s="202">
        <v>3</v>
      </c>
      <c r="G77" s="202">
        <v>1785.6</v>
      </c>
      <c r="CR77" s="5"/>
      <c r="CS77" s="5"/>
      <c r="CT77" s="5"/>
    </row>
    <row r="78" spans="1:98" s="1" customFormat="1" ht="15.75" customHeight="1" x14ac:dyDescent="0.2">
      <c r="A78" s="296" t="s">
        <v>190</v>
      </c>
      <c r="B78" s="359" t="s">
        <v>10</v>
      </c>
      <c r="C78" s="386"/>
      <c r="D78" s="233"/>
      <c r="E78" s="559"/>
      <c r="F78" s="206">
        <v>8.5</v>
      </c>
      <c r="G78" s="206">
        <v>2116.585</v>
      </c>
      <c r="CR78" s="5"/>
      <c r="CS78" s="5"/>
      <c r="CT78" s="5"/>
    </row>
    <row r="79" spans="1:98" s="70" customFormat="1" ht="15.75" customHeight="1" x14ac:dyDescent="0.2">
      <c r="A79" s="314" t="s">
        <v>337</v>
      </c>
      <c r="B79" s="385"/>
      <c r="C79" s="370"/>
      <c r="D79" s="222"/>
      <c r="E79" s="559"/>
      <c r="F79" s="202"/>
      <c r="G79" s="202">
        <v>15815.03</v>
      </c>
      <c r="CR79" s="5"/>
      <c r="CS79" s="5"/>
      <c r="CT79" s="5"/>
    </row>
    <row r="80" spans="1:98" s="70" customFormat="1" ht="15.75" customHeight="1" x14ac:dyDescent="0.2">
      <c r="A80" s="296" t="s">
        <v>188</v>
      </c>
      <c r="B80" s="359" t="s">
        <v>176</v>
      </c>
      <c r="C80" s="370"/>
      <c r="D80" s="222"/>
      <c r="E80" s="559"/>
      <c r="F80" s="202">
        <v>2</v>
      </c>
      <c r="G80" s="202">
        <v>1105.02</v>
      </c>
      <c r="CR80" s="5"/>
      <c r="CS80" s="5"/>
      <c r="CT80" s="5"/>
    </row>
    <row r="81" spans="1:98" s="70" customFormat="1" ht="15.75" customHeight="1" x14ac:dyDescent="0.2">
      <c r="A81" s="296" t="s">
        <v>189</v>
      </c>
      <c r="B81" s="359" t="s">
        <v>176</v>
      </c>
      <c r="C81" s="370"/>
      <c r="D81" s="222"/>
      <c r="E81" s="559"/>
      <c r="F81" s="202">
        <v>1</v>
      </c>
      <c r="G81" s="202">
        <v>1266.17</v>
      </c>
      <c r="CR81" s="5"/>
      <c r="CS81" s="5"/>
      <c r="CT81" s="5"/>
    </row>
    <row r="82" spans="1:98" s="70" customFormat="1" ht="15.75" customHeight="1" x14ac:dyDescent="0.2">
      <c r="A82" s="542" t="s">
        <v>192</v>
      </c>
      <c r="B82" s="359" t="s">
        <v>176</v>
      </c>
      <c r="C82" s="370"/>
      <c r="D82" s="161">
        <v>2</v>
      </c>
      <c r="E82" s="554">
        <v>8346.52</v>
      </c>
      <c r="F82" s="202">
        <v>2</v>
      </c>
      <c r="G82" s="202">
        <v>8380</v>
      </c>
      <c r="CR82" s="5"/>
      <c r="CS82" s="5"/>
      <c r="CT82" s="5"/>
    </row>
    <row r="83" spans="1:98" s="70" customFormat="1" ht="15.75" customHeight="1" x14ac:dyDescent="0.2">
      <c r="A83" s="296" t="s">
        <v>194</v>
      </c>
      <c r="B83" s="359" t="s">
        <v>176</v>
      </c>
      <c r="C83" s="370"/>
      <c r="D83" s="222"/>
      <c r="E83" s="559"/>
      <c r="F83" s="202">
        <v>1</v>
      </c>
      <c r="G83" s="202">
        <v>55.15</v>
      </c>
      <c r="CR83" s="5"/>
      <c r="CS83" s="5"/>
      <c r="CT83" s="5"/>
    </row>
    <row r="84" spans="1:98" s="70" customFormat="1" ht="15.75" customHeight="1" x14ac:dyDescent="0.2">
      <c r="A84" s="542" t="s">
        <v>196</v>
      </c>
      <c r="B84" s="357" t="s">
        <v>9</v>
      </c>
      <c r="C84" s="370"/>
      <c r="D84" s="222"/>
      <c r="E84" s="559"/>
      <c r="F84" s="202">
        <v>1</v>
      </c>
      <c r="G84" s="202">
        <v>43.66</v>
      </c>
      <c r="CR84" s="5"/>
      <c r="CS84" s="5"/>
      <c r="CT84" s="5"/>
    </row>
    <row r="85" spans="1:98" s="70" customFormat="1" ht="15.75" customHeight="1" x14ac:dyDescent="0.2">
      <c r="A85" s="542" t="s">
        <v>198</v>
      </c>
      <c r="B85" s="357" t="s">
        <v>9</v>
      </c>
      <c r="C85" s="370"/>
      <c r="D85" s="222"/>
      <c r="E85" s="559"/>
      <c r="F85" s="202">
        <v>2</v>
      </c>
      <c r="G85" s="202">
        <v>107.34</v>
      </c>
      <c r="CR85" s="5"/>
      <c r="CS85" s="5"/>
      <c r="CT85" s="5"/>
    </row>
    <row r="86" spans="1:98" s="70" customFormat="1" ht="15.75" customHeight="1" x14ac:dyDescent="0.2">
      <c r="A86" s="542" t="s">
        <v>202</v>
      </c>
      <c r="B86" s="357" t="s">
        <v>9</v>
      </c>
      <c r="C86" s="370"/>
      <c r="D86" s="222"/>
      <c r="E86" s="559"/>
      <c r="F86" s="202">
        <v>2</v>
      </c>
      <c r="G86" s="202">
        <v>91</v>
      </c>
      <c r="CR86" s="5"/>
      <c r="CS86" s="5"/>
      <c r="CT86" s="5"/>
    </row>
    <row r="87" spans="1:98" s="70" customFormat="1" ht="15.75" customHeight="1" x14ac:dyDescent="0.2">
      <c r="A87" s="542" t="s">
        <v>207</v>
      </c>
      <c r="B87" s="357" t="s">
        <v>9</v>
      </c>
      <c r="C87" s="370"/>
      <c r="D87" s="222"/>
      <c r="E87" s="559"/>
      <c r="F87" s="202">
        <v>3</v>
      </c>
      <c r="G87" s="202">
        <v>119.22</v>
      </c>
      <c r="CR87" s="5"/>
      <c r="CS87" s="5"/>
      <c r="CT87" s="5"/>
    </row>
    <row r="88" spans="1:98" s="70" customFormat="1" ht="15.75" customHeight="1" x14ac:dyDescent="0.2">
      <c r="A88" s="542" t="s">
        <v>210</v>
      </c>
      <c r="B88" s="359" t="s">
        <v>176</v>
      </c>
      <c r="C88" s="370"/>
      <c r="D88" s="222"/>
      <c r="E88" s="559"/>
      <c r="F88" s="202">
        <v>3</v>
      </c>
      <c r="G88" s="202">
        <v>4610.13</v>
      </c>
      <c r="CR88" s="5"/>
      <c r="CS88" s="5"/>
      <c r="CT88" s="5"/>
    </row>
    <row r="89" spans="1:98" s="70" customFormat="1" ht="15.75" customHeight="1" thickBot="1" x14ac:dyDescent="0.25">
      <c r="A89" s="544" t="s">
        <v>215</v>
      </c>
      <c r="B89" s="359" t="s">
        <v>176</v>
      </c>
      <c r="C89" s="370"/>
      <c r="D89" s="222"/>
      <c r="E89" s="559"/>
      <c r="F89" s="202">
        <v>1</v>
      </c>
      <c r="G89" s="202">
        <v>37.340000000000003</v>
      </c>
      <c r="CR89" s="5"/>
      <c r="CS89" s="5"/>
      <c r="CT89" s="5"/>
    </row>
    <row r="90" spans="1:98" s="1" customFormat="1" ht="42" customHeight="1" thickBot="1" x14ac:dyDescent="0.25">
      <c r="A90" s="3" t="s">
        <v>71</v>
      </c>
      <c r="B90" s="388"/>
      <c r="C90" s="389"/>
      <c r="D90" s="236"/>
      <c r="E90" s="548">
        <v>42701.9</v>
      </c>
      <c r="F90" s="223"/>
      <c r="G90" s="236">
        <v>42701.9</v>
      </c>
      <c r="CR90" s="5"/>
      <c r="CS90" s="5"/>
      <c r="CT90" s="5"/>
    </row>
    <row r="91" spans="1:98" s="1" customFormat="1" ht="22.5" customHeight="1" x14ac:dyDescent="0.2">
      <c r="A91" s="287" t="s">
        <v>72</v>
      </c>
      <c r="B91" s="355" t="s">
        <v>30</v>
      </c>
      <c r="C91" s="390" t="s">
        <v>17</v>
      </c>
      <c r="D91" s="208">
        <v>1684</v>
      </c>
      <c r="E91" s="500">
        <v>33006.400000000001</v>
      </c>
      <c r="F91" s="208">
        <v>1684</v>
      </c>
      <c r="G91" s="208">
        <v>33006.400000000001</v>
      </c>
      <c r="CR91" s="5"/>
      <c r="CS91" s="5"/>
      <c r="CT91" s="5"/>
    </row>
    <row r="92" spans="1:98" s="64" customFormat="1" ht="15.75" customHeight="1" x14ac:dyDescent="0.2">
      <c r="A92" s="322" t="s">
        <v>73</v>
      </c>
      <c r="B92" s="357" t="s">
        <v>23</v>
      </c>
      <c r="C92" s="391" t="s">
        <v>17</v>
      </c>
      <c r="D92" s="202">
        <v>1</v>
      </c>
      <c r="E92" s="559">
        <v>637</v>
      </c>
      <c r="F92" s="202">
        <v>1</v>
      </c>
      <c r="G92" s="202">
        <v>637</v>
      </c>
      <c r="CR92" s="5"/>
      <c r="CS92" s="5"/>
      <c r="CT92" s="5"/>
    </row>
    <row r="93" spans="1:98" s="64" customFormat="1" ht="15.75" customHeight="1" x14ac:dyDescent="0.2">
      <c r="A93" s="323" t="s">
        <v>74</v>
      </c>
      <c r="B93" s="357" t="s">
        <v>23</v>
      </c>
      <c r="C93" s="391" t="s">
        <v>17</v>
      </c>
      <c r="D93" s="202">
        <v>1</v>
      </c>
      <c r="E93" s="559">
        <v>318.5</v>
      </c>
      <c r="F93" s="202">
        <v>1</v>
      </c>
      <c r="G93" s="202">
        <v>318.5</v>
      </c>
      <c r="CR93" s="5"/>
      <c r="CS93" s="5"/>
      <c r="CT93" s="5"/>
    </row>
    <row r="94" spans="1:98" s="70" customFormat="1" ht="26.25" customHeight="1" thickBot="1" x14ac:dyDescent="0.25">
      <c r="A94" s="314" t="s">
        <v>75</v>
      </c>
      <c r="B94" s="392" t="s">
        <v>93</v>
      </c>
      <c r="C94" s="371" t="s">
        <v>17</v>
      </c>
      <c r="D94" s="202">
        <v>9500</v>
      </c>
      <c r="E94" s="559">
        <v>8740</v>
      </c>
      <c r="F94" s="202">
        <v>9500</v>
      </c>
      <c r="G94" s="202">
        <v>8740</v>
      </c>
      <c r="CR94" s="5"/>
      <c r="CS94" s="5"/>
      <c r="CT94" s="5"/>
    </row>
    <row r="95" spans="1:98" s="70" customFormat="1" ht="43.5" customHeight="1" thickBot="1" x14ac:dyDescent="0.25">
      <c r="A95" s="3" t="s">
        <v>76</v>
      </c>
      <c r="B95" s="388"/>
      <c r="C95" s="393"/>
      <c r="D95" s="234"/>
      <c r="E95" s="548">
        <v>6266.5</v>
      </c>
      <c r="F95" s="236"/>
      <c r="G95" s="236">
        <v>5861.295000000001</v>
      </c>
      <c r="CR95" s="5"/>
      <c r="CS95" s="5"/>
      <c r="CT95" s="5"/>
    </row>
    <row r="96" spans="1:98" s="63" customFormat="1" ht="38.25" customHeight="1" x14ac:dyDescent="0.2">
      <c r="A96" s="324" t="s">
        <v>77</v>
      </c>
      <c r="B96" s="394"/>
      <c r="C96" s="383"/>
      <c r="D96" s="233"/>
      <c r="E96" s="559">
        <v>2652.68</v>
      </c>
      <c r="F96" s="206"/>
      <c r="G96" s="206">
        <v>2443.0160000000001</v>
      </c>
    </row>
    <row r="97" spans="1:98" s="63" customFormat="1" ht="15.75" customHeight="1" x14ac:dyDescent="0.2">
      <c r="A97" s="313" t="s">
        <v>24</v>
      </c>
      <c r="B97" s="394" t="s">
        <v>102</v>
      </c>
      <c r="C97" s="383" t="s">
        <v>19</v>
      </c>
      <c r="D97" s="229">
        <v>20</v>
      </c>
      <c r="E97" s="554">
        <v>1529.6</v>
      </c>
      <c r="F97" s="206">
        <v>20</v>
      </c>
      <c r="G97" s="206">
        <v>1529.6000000000001</v>
      </c>
    </row>
    <row r="98" spans="1:98" s="56" customFormat="1" ht="15.75" customHeight="1" x14ac:dyDescent="0.2">
      <c r="A98" s="313" t="s">
        <v>25</v>
      </c>
      <c r="B98" s="394" t="s">
        <v>10</v>
      </c>
      <c r="C98" s="383" t="s">
        <v>19</v>
      </c>
      <c r="D98" s="229">
        <v>543.70000000000005</v>
      </c>
      <c r="E98" s="554">
        <v>1123.08</v>
      </c>
      <c r="F98" s="206">
        <v>543.70000000000005</v>
      </c>
      <c r="G98" s="206">
        <v>913.41600000000005</v>
      </c>
      <c r="CR98" s="5"/>
      <c r="CS98" s="5"/>
      <c r="CT98" s="5"/>
    </row>
    <row r="99" spans="1:98" s="60" customFormat="1" ht="43.5" customHeight="1" x14ac:dyDescent="0.2">
      <c r="A99" s="300" t="s">
        <v>78</v>
      </c>
      <c r="B99" s="358"/>
      <c r="C99" s="395" t="s">
        <v>100</v>
      </c>
      <c r="D99" s="233"/>
      <c r="E99" s="559">
        <v>3613.82</v>
      </c>
      <c r="F99" s="206"/>
      <c r="G99" s="206">
        <v>3418.279</v>
      </c>
      <c r="CR99" s="5"/>
      <c r="CS99" s="5"/>
      <c r="CT99" s="5"/>
    </row>
    <row r="100" spans="1:98" s="60" customFormat="1" ht="15.75" customHeight="1" x14ac:dyDescent="0.2">
      <c r="A100" s="292" t="s">
        <v>350</v>
      </c>
      <c r="B100" s="358" t="s">
        <v>9</v>
      </c>
      <c r="C100" s="383"/>
      <c r="D100" s="222"/>
      <c r="E100" s="559"/>
      <c r="F100" s="202">
        <v>37</v>
      </c>
      <c r="G100" s="202">
        <v>1097.7900000000002</v>
      </c>
      <c r="CR100" s="5"/>
      <c r="CS100" s="5"/>
      <c r="CT100" s="5"/>
    </row>
    <row r="101" spans="1:98" s="60" customFormat="1" ht="15.75" customHeight="1" x14ac:dyDescent="0.2">
      <c r="A101" s="290" t="s">
        <v>177</v>
      </c>
      <c r="B101" s="356" t="s">
        <v>9</v>
      </c>
      <c r="C101" s="383"/>
      <c r="D101" s="222"/>
      <c r="E101" s="559"/>
      <c r="F101" s="202">
        <v>1</v>
      </c>
      <c r="G101" s="202">
        <v>196.64999999999998</v>
      </c>
      <c r="CR101" s="5"/>
      <c r="CS101" s="5"/>
      <c r="CT101" s="5"/>
    </row>
    <row r="102" spans="1:98" s="60" customFormat="1" ht="15.75" customHeight="1" x14ac:dyDescent="0.2">
      <c r="A102" s="296" t="s">
        <v>178</v>
      </c>
      <c r="B102" s="357" t="s">
        <v>176</v>
      </c>
      <c r="C102" s="383"/>
      <c r="D102" s="222"/>
      <c r="E102" s="559"/>
      <c r="F102" s="202">
        <v>20</v>
      </c>
      <c r="G102" s="202">
        <v>384.79999999999995</v>
      </c>
      <c r="CR102" s="5"/>
      <c r="CS102" s="5"/>
      <c r="CT102" s="5"/>
    </row>
    <row r="103" spans="1:98" s="60" customFormat="1" ht="15.75" customHeight="1" x14ac:dyDescent="0.2">
      <c r="A103" s="296" t="s">
        <v>179</v>
      </c>
      <c r="B103" s="357" t="s">
        <v>176</v>
      </c>
      <c r="C103" s="383"/>
      <c r="D103" s="222"/>
      <c r="E103" s="559"/>
      <c r="F103" s="202">
        <v>70</v>
      </c>
      <c r="G103" s="202">
        <v>1723.4</v>
      </c>
      <c r="CR103" s="5"/>
      <c r="CS103" s="5"/>
      <c r="CT103" s="5"/>
    </row>
    <row r="104" spans="1:98" s="60" customFormat="1" ht="15.75" customHeight="1" thickBot="1" x14ac:dyDescent="0.25">
      <c r="A104" s="296" t="s">
        <v>183</v>
      </c>
      <c r="B104" s="357" t="s">
        <v>184</v>
      </c>
      <c r="C104" s="383"/>
      <c r="D104" s="233"/>
      <c r="E104" s="559"/>
      <c r="F104" s="206">
        <v>0.3</v>
      </c>
      <c r="G104" s="206">
        <v>15.638999999999999</v>
      </c>
      <c r="CR104" s="5"/>
      <c r="CS104" s="5"/>
      <c r="CT104" s="5"/>
    </row>
    <row r="105" spans="1:98" ht="33" customHeight="1" thickBot="1" x14ac:dyDescent="0.25">
      <c r="A105" s="608" t="s">
        <v>82</v>
      </c>
      <c r="B105" s="609"/>
      <c r="C105" s="609"/>
      <c r="D105" s="232"/>
      <c r="E105" s="548">
        <v>141165.11219999997</v>
      </c>
      <c r="F105" s="232"/>
      <c r="G105" s="232">
        <v>139467.90769599995</v>
      </c>
    </row>
    <row r="106" spans="1:98" ht="30.75" customHeight="1" thickBot="1" x14ac:dyDescent="0.25">
      <c r="A106" s="3" t="s">
        <v>276</v>
      </c>
      <c r="B106" s="388"/>
      <c r="C106" s="401"/>
      <c r="D106" s="232">
        <v>296.39999999999998</v>
      </c>
      <c r="E106" s="548">
        <v>25250.342200000003</v>
      </c>
      <c r="F106" s="232">
        <v>296.39999999999998</v>
      </c>
      <c r="G106" s="232">
        <v>25193.471999999998</v>
      </c>
    </row>
    <row r="107" spans="1:98" ht="52.5" customHeight="1" thickBot="1" x14ac:dyDescent="0.25">
      <c r="A107" s="610" t="s">
        <v>338</v>
      </c>
      <c r="B107" s="611"/>
      <c r="C107" s="611"/>
      <c r="D107" s="268">
        <v>2570</v>
      </c>
      <c r="E107" s="548">
        <v>63816.054000000004</v>
      </c>
      <c r="F107" s="268">
        <v>2570</v>
      </c>
      <c r="G107" s="236">
        <v>63809.760000000002</v>
      </c>
    </row>
    <row r="108" spans="1:98" ht="16.5" customHeight="1" thickBot="1" x14ac:dyDescent="0.25">
      <c r="A108" s="3" t="s">
        <v>83</v>
      </c>
      <c r="B108" s="388"/>
      <c r="C108" s="393"/>
      <c r="D108" s="232"/>
      <c r="E108" s="548">
        <v>43632.051999999996</v>
      </c>
      <c r="F108" s="232"/>
      <c r="G108" s="232">
        <v>41998.011696000001</v>
      </c>
    </row>
    <row r="109" spans="1:98" ht="25.5" customHeight="1" x14ac:dyDescent="0.2">
      <c r="A109" s="294" t="s">
        <v>84</v>
      </c>
      <c r="B109" s="355" t="s">
        <v>31</v>
      </c>
      <c r="C109" s="368"/>
      <c r="D109" s="274">
        <v>152.63999999999999</v>
      </c>
      <c r="E109" s="500">
        <v>31138.560000000001</v>
      </c>
      <c r="F109" s="208">
        <v>144.96</v>
      </c>
      <c r="G109" s="208">
        <v>29571.839999999997</v>
      </c>
    </row>
    <row r="110" spans="1:98" ht="60.75" customHeight="1" x14ac:dyDescent="0.2">
      <c r="A110" s="314" t="s">
        <v>85</v>
      </c>
      <c r="B110" s="358" t="s">
        <v>92</v>
      </c>
      <c r="C110" s="370" t="s">
        <v>97</v>
      </c>
      <c r="D110" s="233">
        <v>2581.3000000000002</v>
      </c>
      <c r="E110" s="559">
        <v>103.25200000000001</v>
      </c>
      <c r="F110" s="206">
        <v>2581.3000000000002</v>
      </c>
      <c r="G110" s="206">
        <v>35.931695999999995</v>
      </c>
    </row>
    <row r="111" spans="1:98" ht="15.75" customHeight="1" thickBot="1" x14ac:dyDescent="0.25">
      <c r="A111" s="327" t="s">
        <v>86</v>
      </c>
      <c r="B111" s="356" t="s">
        <v>92</v>
      </c>
      <c r="C111" s="371" t="s">
        <v>29</v>
      </c>
      <c r="D111" s="273">
        <v>2581.3000000000002</v>
      </c>
      <c r="E111" s="557">
        <v>12390.24</v>
      </c>
      <c r="F111" s="271">
        <v>2581.3000000000002</v>
      </c>
      <c r="G111" s="215">
        <v>12390.240000000002</v>
      </c>
    </row>
    <row r="112" spans="1:98" ht="62.25" customHeight="1" thickBot="1" x14ac:dyDescent="0.25">
      <c r="A112" s="3" t="s">
        <v>87</v>
      </c>
      <c r="B112" s="546" t="s">
        <v>92</v>
      </c>
      <c r="C112" s="402" t="s">
        <v>101</v>
      </c>
      <c r="D112" s="232">
        <v>2581.3000000000002</v>
      </c>
      <c r="E112" s="548">
        <v>8466.6640000000007</v>
      </c>
      <c r="F112" s="232">
        <v>2581.3000000000002</v>
      </c>
      <c r="G112" s="232">
        <v>8466.6640000000025</v>
      </c>
    </row>
    <row r="113" spans="1:7" ht="19.5" customHeight="1" thickBot="1" x14ac:dyDescent="0.25">
      <c r="A113" s="284" t="s">
        <v>89</v>
      </c>
      <c r="B113" s="403"/>
      <c r="C113" s="404"/>
      <c r="D113" s="548"/>
      <c r="E113" s="548">
        <v>78471.520000000004</v>
      </c>
      <c r="F113" s="236"/>
      <c r="G113" s="236">
        <v>78471.520000000004</v>
      </c>
    </row>
    <row r="114" spans="1:7" ht="14.25" customHeight="1" thickBot="1" x14ac:dyDescent="0.25">
      <c r="A114" s="73" t="s">
        <v>162</v>
      </c>
      <c r="B114" s="549" t="s">
        <v>92</v>
      </c>
      <c r="C114" s="405" t="s">
        <v>19</v>
      </c>
      <c r="D114" s="272">
        <v>2581.3000000000002</v>
      </c>
      <c r="E114" s="550">
        <v>78471.520000000004</v>
      </c>
      <c r="F114" s="209">
        <v>2581.3000000000002</v>
      </c>
      <c r="G114" s="208">
        <v>78471.520000000004</v>
      </c>
    </row>
    <row r="115" spans="1:7" ht="24" customHeight="1" thickBot="1" x14ac:dyDescent="0.25">
      <c r="A115" s="335" t="s">
        <v>90</v>
      </c>
      <c r="B115" s="354"/>
      <c r="C115" s="408"/>
      <c r="D115" s="412"/>
      <c r="E115" s="412">
        <v>315802.50466000004</v>
      </c>
      <c r="F115" s="232"/>
      <c r="G115" s="232">
        <v>309037.75625600002</v>
      </c>
    </row>
    <row r="116" spans="1:7" ht="15.75" customHeight="1" x14ac:dyDescent="0.2"/>
    <row r="117" spans="1:7" ht="15.75" customHeight="1" x14ac:dyDescent="0.2">
      <c r="B117" s="339"/>
    </row>
    <row r="118" spans="1:7" ht="15.75" customHeight="1" x14ac:dyDescent="0.2">
      <c r="A118" s="17" t="s">
        <v>344</v>
      </c>
      <c r="B118" s="339"/>
    </row>
    <row r="119" spans="1:7" ht="15.75" customHeight="1" x14ac:dyDescent="0.2"/>
    <row r="120" spans="1:7" ht="15.75" customHeight="1" x14ac:dyDescent="0.2"/>
    <row r="121" spans="1:7" ht="15.75" customHeight="1" x14ac:dyDescent="0.2"/>
    <row r="122" spans="1:7" ht="15.75" customHeight="1" x14ac:dyDescent="0.2"/>
    <row r="123" spans="1:7" ht="15.75" customHeight="1" x14ac:dyDescent="0.2"/>
    <row r="124" spans="1:7" ht="15.75" customHeight="1" x14ac:dyDescent="0.2"/>
    <row r="125" spans="1:7" ht="15.75" customHeight="1" x14ac:dyDescent="0.2"/>
    <row r="126" spans="1:7" ht="15.75" customHeight="1" x14ac:dyDescent="0.2"/>
    <row r="127" spans="1:7" ht="15.75" customHeight="1" x14ac:dyDescent="0.2"/>
    <row r="128" spans="1:7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</sheetData>
  <mergeCells count="13">
    <mergeCell ref="H12:FR12"/>
    <mergeCell ref="C19:C21"/>
    <mergeCell ref="A54:C54"/>
    <mergeCell ref="A105:C105"/>
    <mergeCell ref="A107:C107"/>
    <mergeCell ref="A23:C23"/>
    <mergeCell ref="D20:G20"/>
    <mergeCell ref="D3:G3"/>
    <mergeCell ref="A1:G1"/>
    <mergeCell ref="F2:G2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V2139"/>
  <sheetViews>
    <sheetView workbookViewId="0">
      <selection activeCell="J22" sqref="J22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8" width="8.85546875" style="56" customWidth="1"/>
    <col min="9" max="16384" width="9.140625" style="5"/>
  </cols>
  <sheetData>
    <row r="1" spans="1:178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78" ht="15.75" customHeight="1" thickBot="1" x14ac:dyDescent="0.3">
      <c r="A2" s="6"/>
      <c r="B2" s="339" t="s">
        <v>165</v>
      </c>
      <c r="C2" s="340"/>
      <c r="D2" s="117"/>
      <c r="E2" s="117"/>
      <c r="F2" s="617" t="s">
        <v>147</v>
      </c>
      <c r="G2" s="618"/>
      <c r="I2" s="56"/>
    </row>
    <row r="3" spans="1:178" ht="15.75" customHeight="1" x14ac:dyDescent="0.2">
      <c r="A3" s="7"/>
      <c r="B3" s="341"/>
      <c r="C3" s="342"/>
      <c r="D3" s="616" t="s">
        <v>106</v>
      </c>
      <c r="E3" s="616"/>
      <c r="F3" s="616"/>
      <c r="G3" s="616"/>
      <c r="H3" s="57"/>
      <c r="I3" s="57"/>
    </row>
    <row r="4" spans="1:178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</row>
    <row r="5" spans="1:178" ht="15.75" customHeight="1" x14ac:dyDescent="0.2">
      <c r="A5" s="520"/>
      <c r="B5" s="343"/>
      <c r="C5" s="344"/>
      <c r="D5" s="185"/>
      <c r="E5" s="185"/>
      <c r="F5" s="185"/>
      <c r="G5" s="185"/>
    </row>
    <row r="6" spans="1:178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78" ht="15.75" customHeight="1" x14ac:dyDescent="0.2">
      <c r="A7" s="28" t="s">
        <v>167</v>
      </c>
      <c r="B7" s="341"/>
      <c r="C7" s="342"/>
      <c r="D7" s="4"/>
      <c r="E7" s="4"/>
      <c r="F7" s="4"/>
      <c r="G7" s="4">
        <v>285677.2</v>
      </c>
    </row>
    <row r="8" spans="1:178" ht="15.75" customHeight="1" x14ac:dyDescent="0.2">
      <c r="A8" s="25" t="s">
        <v>168</v>
      </c>
      <c r="B8" s="345"/>
      <c r="C8" s="346"/>
      <c r="D8" s="4"/>
      <c r="E8" s="4"/>
      <c r="F8" s="4"/>
      <c r="G8" s="4">
        <v>285677.2</v>
      </c>
    </row>
    <row r="9" spans="1:178" ht="15.75" customHeight="1" x14ac:dyDescent="0.2">
      <c r="A9" s="29" t="s">
        <v>173</v>
      </c>
      <c r="B9" s="342"/>
      <c r="C9" s="342"/>
      <c r="D9" s="4"/>
      <c r="E9" s="121"/>
      <c r="F9" s="121"/>
      <c r="G9" s="122">
        <v>283723.321872</v>
      </c>
    </row>
    <row r="10" spans="1:178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1953.8781280000112</v>
      </c>
    </row>
    <row r="11" spans="1:178" ht="15.75" customHeight="1" x14ac:dyDescent="0.2">
      <c r="A11" s="197"/>
      <c r="B11" s="347"/>
      <c r="C11" s="348"/>
      <c r="D11" s="190"/>
      <c r="E11" s="195"/>
      <c r="F11" s="195"/>
      <c r="G11" s="195"/>
    </row>
    <row r="12" spans="1:178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627"/>
    </row>
    <row r="13" spans="1:178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78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239027.94</v>
      </c>
    </row>
    <row r="15" spans="1:178" ht="15.75" customHeight="1" x14ac:dyDescent="0.2">
      <c r="A15" s="30" t="s">
        <v>171</v>
      </c>
      <c r="B15" s="345"/>
      <c r="C15" s="346"/>
      <c r="D15" s="4"/>
      <c r="E15" s="4"/>
      <c r="F15" s="4"/>
      <c r="G15" s="4">
        <v>239027.94</v>
      </c>
    </row>
    <row r="16" spans="1:178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283723.321872</v>
      </c>
    </row>
    <row r="17" spans="1:102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-44695.381871999998</v>
      </c>
    </row>
    <row r="18" spans="1:102" ht="15.75" customHeight="1" thickBot="1" x14ac:dyDescent="0.25">
      <c r="B18" s="339"/>
      <c r="C18" s="349"/>
      <c r="D18" s="190"/>
      <c r="E18" s="190"/>
      <c r="F18" s="190"/>
      <c r="G18" s="190"/>
    </row>
    <row r="19" spans="1:102" ht="15.75" customHeight="1" thickBot="1" x14ac:dyDescent="0.25">
      <c r="A19" s="9" t="s">
        <v>11</v>
      </c>
      <c r="B19" s="350" t="s">
        <v>12</v>
      </c>
      <c r="C19" s="628" t="s">
        <v>13</v>
      </c>
      <c r="D19" s="625" t="s">
        <v>106</v>
      </c>
      <c r="E19" s="625"/>
      <c r="F19" s="625"/>
      <c r="G19" s="625"/>
    </row>
    <row r="20" spans="1:102" ht="15.75" customHeight="1" thickBot="1" x14ac:dyDescent="0.25">
      <c r="A20" s="10"/>
      <c r="B20" s="351"/>
      <c r="C20" s="629"/>
      <c r="D20" s="632" t="s">
        <v>147</v>
      </c>
      <c r="E20" s="632"/>
      <c r="F20" s="632"/>
      <c r="G20" s="632"/>
    </row>
    <row r="21" spans="1:102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2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V22" s="8"/>
      <c r="CW22" s="8"/>
      <c r="CX22" s="8"/>
    </row>
    <row r="23" spans="1:102" s="60" customFormat="1" ht="64.5" customHeight="1" thickBot="1" x14ac:dyDescent="0.25">
      <c r="A23" s="608" t="s">
        <v>32</v>
      </c>
      <c r="B23" s="609"/>
      <c r="C23" s="609"/>
      <c r="D23" s="158"/>
      <c r="E23" s="548">
        <v>58740.93262</v>
      </c>
      <c r="F23" s="232"/>
      <c r="G23" s="237">
        <v>29047.510919999993</v>
      </c>
      <c r="CV23" s="5"/>
      <c r="CW23" s="5"/>
      <c r="CX23" s="5"/>
    </row>
    <row r="24" spans="1:102" s="60" customFormat="1" ht="27.75" customHeight="1" thickBot="1" x14ac:dyDescent="0.25">
      <c r="A24" s="12" t="s">
        <v>33</v>
      </c>
      <c r="B24" s="354"/>
      <c r="C24" s="455"/>
      <c r="D24" s="158"/>
      <c r="E24" s="548">
        <v>2871.4671600000001</v>
      </c>
      <c r="F24" s="232"/>
      <c r="G24" s="237">
        <v>15.46716</v>
      </c>
      <c r="CV24" s="5"/>
      <c r="CW24" s="5"/>
      <c r="CX24" s="5"/>
    </row>
    <row r="25" spans="1:102" s="60" customFormat="1" ht="82.5" customHeight="1" x14ac:dyDescent="0.2">
      <c r="A25" s="287" t="s">
        <v>34</v>
      </c>
      <c r="B25" s="355" t="s">
        <v>91</v>
      </c>
      <c r="C25" s="589" t="s">
        <v>17</v>
      </c>
      <c r="D25" s="205">
        <v>2535.6</v>
      </c>
      <c r="E25" s="500">
        <v>15.46716</v>
      </c>
      <c r="F25" s="209">
        <v>2535.6</v>
      </c>
      <c r="G25" s="295">
        <v>15.46716</v>
      </c>
      <c r="CV25" s="5"/>
      <c r="CW25" s="5"/>
      <c r="CX25" s="5"/>
    </row>
    <row r="26" spans="1:102" s="1" customFormat="1" ht="15.75" customHeight="1" x14ac:dyDescent="0.2">
      <c r="A26" s="288" t="s">
        <v>343</v>
      </c>
      <c r="B26" s="356" t="s">
        <v>10</v>
      </c>
      <c r="C26" s="452" t="s">
        <v>94</v>
      </c>
      <c r="D26" s="210"/>
      <c r="E26" s="559">
        <v>2856</v>
      </c>
      <c r="F26" s="202"/>
      <c r="G26" s="301"/>
      <c r="H26" s="61"/>
      <c r="CV26" s="5"/>
      <c r="CW26" s="5"/>
      <c r="CX26" s="5"/>
    </row>
    <row r="27" spans="1:102" s="1" customFormat="1" ht="15.75" customHeight="1" thickBot="1" x14ac:dyDescent="0.25">
      <c r="A27" s="572" t="s">
        <v>316</v>
      </c>
      <c r="B27" s="357" t="s">
        <v>222</v>
      </c>
      <c r="C27" s="590"/>
      <c r="D27" s="465">
        <v>40</v>
      </c>
      <c r="E27" s="568">
        <v>2856</v>
      </c>
      <c r="F27" s="202"/>
      <c r="G27" s="301"/>
      <c r="H27" s="61"/>
      <c r="CV27" s="5"/>
      <c r="CW27" s="5"/>
      <c r="CX27" s="5"/>
    </row>
    <row r="28" spans="1:102" s="64" customFormat="1" ht="15.75" customHeight="1" thickBot="1" x14ac:dyDescent="0.25">
      <c r="A28" s="3" t="s">
        <v>36</v>
      </c>
      <c r="B28" s="388"/>
      <c r="C28" s="437"/>
      <c r="D28" s="158">
        <v>540.79999999999995</v>
      </c>
      <c r="E28" s="548">
        <v>1445.0955999999999</v>
      </c>
      <c r="F28" s="232"/>
      <c r="G28" s="237">
        <v>534.31039999999985</v>
      </c>
      <c r="H28" s="63"/>
      <c r="CV28" s="5"/>
      <c r="CW28" s="5"/>
      <c r="CX28" s="5"/>
    </row>
    <row r="29" spans="1:102" s="64" customFormat="1" ht="72.75" customHeight="1" x14ac:dyDescent="0.2">
      <c r="A29" s="294" t="s">
        <v>37</v>
      </c>
      <c r="B29" s="355" t="s">
        <v>10</v>
      </c>
      <c r="C29" s="589" t="s">
        <v>19</v>
      </c>
      <c r="D29" s="205">
        <v>540.79999999999995</v>
      </c>
      <c r="E29" s="500">
        <v>1127.0255999999999</v>
      </c>
      <c r="F29" s="209">
        <v>540.79999999999995</v>
      </c>
      <c r="G29" s="295">
        <v>534.31039999999985</v>
      </c>
      <c r="H29" s="63"/>
      <c r="CV29" s="5"/>
      <c r="CW29" s="5"/>
      <c r="CX29" s="5"/>
    </row>
    <row r="30" spans="1:102" s="64" customFormat="1" ht="15.75" customHeight="1" x14ac:dyDescent="0.2">
      <c r="A30" s="288" t="s">
        <v>38</v>
      </c>
      <c r="B30" s="356"/>
      <c r="C30" s="452" t="s">
        <v>94</v>
      </c>
      <c r="D30" s="210"/>
      <c r="E30" s="559">
        <v>318.07</v>
      </c>
      <c r="F30" s="202"/>
      <c r="G30" s="301"/>
      <c r="H30" s="63"/>
      <c r="CV30" s="5"/>
      <c r="CW30" s="5"/>
      <c r="CX30" s="5"/>
    </row>
    <row r="31" spans="1:102" s="64" customFormat="1" ht="15.75" customHeight="1" thickBot="1" x14ac:dyDescent="0.25">
      <c r="A31" s="296" t="s">
        <v>248</v>
      </c>
      <c r="B31" s="359" t="s">
        <v>176</v>
      </c>
      <c r="C31" s="590"/>
      <c r="D31" s="461">
        <v>1</v>
      </c>
      <c r="E31" s="504">
        <v>318.07</v>
      </c>
      <c r="F31" s="202"/>
      <c r="G31" s="301"/>
      <c r="H31" s="63"/>
      <c r="CV31" s="5"/>
      <c r="CW31" s="5"/>
      <c r="CX31" s="5"/>
    </row>
    <row r="32" spans="1:102" ht="28.5" customHeight="1" thickBot="1" x14ac:dyDescent="0.25">
      <c r="A32" s="3" t="s">
        <v>39</v>
      </c>
      <c r="B32" s="354"/>
      <c r="C32" s="455"/>
      <c r="D32" s="591">
        <v>2535.6</v>
      </c>
      <c r="E32" s="548">
        <v>23535.46716</v>
      </c>
      <c r="F32" s="232">
        <f>F33</f>
        <v>2535.6</v>
      </c>
      <c r="G32" s="237">
        <v>25687.96716</v>
      </c>
    </row>
    <row r="33" spans="1:102" s="60" customFormat="1" ht="90" customHeight="1" x14ac:dyDescent="0.2">
      <c r="A33" s="287" t="s">
        <v>40</v>
      </c>
      <c r="B33" s="355" t="s">
        <v>92</v>
      </c>
      <c r="C33" s="589" t="s">
        <v>17</v>
      </c>
      <c r="D33" s="205">
        <v>2535.6</v>
      </c>
      <c r="E33" s="500">
        <v>15.46716</v>
      </c>
      <c r="F33" s="209">
        <v>2535.6</v>
      </c>
      <c r="G33" s="295">
        <v>15.46716</v>
      </c>
      <c r="CV33" s="5"/>
      <c r="CW33" s="5"/>
      <c r="CX33" s="5"/>
    </row>
    <row r="34" spans="1:102" s="64" customFormat="1" ht="15.75" customHeight="1" x14ac:dyDescent="0.2">
      <c r="A34" s="308" t="s">
        <v>41</v>
      </c>
      <c r="B34" s="358"/>
      <c r="C34" s="447" t="s">
        <v>95</v>
      </c>
      <c r="D34" s="463"/>
      <c r="E34" s="554">
        <v>23520</v>
      </c>
      <c r="F34" s="202"/>
      <c r="G34" s="301">
        <v>25672.5</v>
      </c>
      <c r="H34" s="63"/>
      <c r="CV34" s="5"/>
      <c r="CW34" s="5"/>
      <c r="CX34" s="5"/>
    </row>
    <row r="35" spans="1:102" s="64" customFormat="1" ht="15.75" customHeight="1" thickBot="1" x14ac:dyDescent="0.25">
      <c r="A35" s="306" t="s">
        <v>42</v>
      </c>
      <c r="B35" s="528" t="s">
        <v>30</v>
      </c>
      <c r="C35" s="592" t="s">
        <v>30</v>
      </c>
      <c r="D35" s="462">
        <v>60</v>
      </c>
      <c r="E35" s="504">
        <v>23520</v>
      </c>
      <c r="F35" s="202">
        <v>81.5</v>
      </c>
      <c r="G35" s="301">
        <v>25672.5</v>
      </c>
      <c r="H35" s="63"/>
      <c r="CV35" s="5"/>
      <c r="CW35" s="5"/>
      <c r="CX35" s="5"/>
    </row>
    <row r="36" spans="1:102" s="64" customFormat="1" ht="28.5" customHeight="1" thickBot="1" x14ac:dyDescent="0.25">
      <c r="A36" s="3" t="s">
        <v>43</v>
      </c>
      <c r="B36" s="354"/>
      <c r="C36" s="455"/>
      <c r="D36" s="158">
        <v>2535.6</v>
      </c>
      <c r="E36" s="548">
        <v>270.04140000000001</v>
      </c>
      <c r="F36" s="232">
        <f>F37</f>
        <v>2535.6</v>
      </c>
      <c r="G36" s="270">
        <v>270.04140000000001</v>
      </c>
      <c r="H36" s="63"/>
      <c r="CV36" s="5"/>
      <c r="CW36" s="5"/>
      <c r="CX36" s="5"/>
    </row>
    <row r="37" spans="1:102" s="64" customFormat="1" ht="117" customHeight="1" thickBot="1" x14ac:dyDescent="0.25">
      <c r="A37" s="287" t="s">
        <v>44</v>
      </c>
      <c r="B37" s="355" t="s">
        <v>92</v>
      </c>
      <c r="C37" s="589" t="s">
        <v>96</v>
      </c>
      <c r="D37" s="205">
        <v>2535.6</v>
      </c>
      <c r="E37" s="500">
        <v>270.04140000000001</v>
      </c>
      <c r="F37" s="209">
        <v>2535.6</v>
      </c>
      <c r="G37" s="295">
        <v>270.04140000000001</v>
      </c>
      <c r="H37" s="63"/>
      <c r="CV37" s="5"/>
      <c r="CW37" s="5"/>
      <c r="CX37" s="5"/>
    </row>
    <row r="38" spans="1:102" s="1" customFormat="1" ht="33.75" customHeight="1" thickBot="1" x14ac:dyDescent="0.25">
      <c r="A38" s="12" t="s">
        <v>45</v>
      </c>
      <c r="B38" s="354"/>
      <c r="C38" s="455"/>
      <c r="D38" s="158">
        <v>748.5</v>
      </c>
      <c r="E38" s="548">
        <v>16133.917500000001</v>
      </c>
      <c r="F38" s="232">
        <v>748.5</v>
      </c>
      <c r="G38" s="237">
        <v>890.71500000000015</v>
      </c>
      <c r="H38" s="61"/>
      <c r="CV38" s="5"/>
      <c r="CW38" s="5"/>
      <c r="CX38" s="5"/>
    </row>
    <row r="39" spans="1:102" s="64" customFormat="1" ht="27" customHeight="1" x14ac:dyDescent="0.2">
      <c r="A39" s="303" t="s">
        <v>18</v>
      </c>
      <c r="B39" s="355" t="s">
        <v>10</v>
      </c>
      <c r="C39" s="589" t="s">
        <v>96</v>
      </c>
      <c r="D39" s="148">
        <v>748.5</v>
      </c>
      <c r="E39" s="500">
        <v>793.41</v>
      </c>
      <c r="F39" s="208">
        <v>748.5</v>
      </c>
      <c r="G39" s="299">
        <v>793.41000000000008</v>
      </c>
      <c r="H39" s="63"/>
      <c r="CV39" s="5"/>
      <c r="CW39" s="5"/>
      <c r="CX39" s="5"/>
    </row>
    <row r="40" spans="1:102" s="64" customFormat="1" ht="24" customHeight="1" x14ac:dyDescent="0.2">
      <c r="A40" s="300" t="s">
        <v>46</v>
      </c>
      <c r="B40" s="358" t="s">
        <v>10</v>
      </c>
      <c r="C40" s="447" t="s">
        <v>155</v>
      </c>
      <c r="D40" s="593">
        <v>748.5</v>
      </c>
      <c r="E40" s="559">
        <v>145.95750000000001</v>
      </c>
      <c r="F40" s="212">
        <v>748.5</v>
      </c>
      <c r="G40" s="301">
        <v>97.305000000000007</v>
      </c>
      <c r="H40" s="63"/>
      <c r="CV40" s="5"/>
      <c r="CW40" s="5"/>
      <c r="CX40" s="5"/>
    </row>
    <row r="41" spans="1:102" s="64" customFormat="1" ht="15.75" customHeight="1" x14ac:dyDescent="0.2">
      <c r="A41" s="308" t="s">
        <v>41</v>
      </c>
      <c r="B41" s="358"/>
      <c r="C41" s="447" t="s">
        <v>95</v>
      </c>
      <c r="D41" s="210"/>
      <c r="E41" s="559">
        <v>15194.55</v>
      </c>
      <c r="F41" s="202"/>
      <c r="G41" s="301"/>
      <c r="H41" s="63"/>
      <c r="CV41" s="5"/>
      <c r="CW41" s="5"/>
      <c r="CX41" s="5"/>
    </row>
    <row r="42" spans="1:102" s="64" customFormat="1" ht="15.75" customHeight="1" thickBot="1" x14ac:dyDescent="0.25">
      <c r="A42" s="293" t="s">
        <v>69</v>
      </c>
      <c r="B42" s="531"/>
      <c r="C42" s="594"/>
      <c r="D42" s="595">
        <v>37.424999999999997</v>
      </c>
      <c r="E42" s="561">
        <v>15194.55</v>
      </c>
      <c r="F42" s="215"/>
      <c r="G42" s="302"/>
      <c r="H42" s="63"/>
      <c r="CV42" s="5"/>
      <c r="CW42" s="5"/>
      <c r="CX42" s="5"/>
    </row>
    <row r="43" spans="1:102" s="64" customFormat="1" ht="29.25" customHeight="1" thickBot="1" x14ac:dyDescent="0.25">
      <c r="A43" s="3" t="s">
        <v>49</v>
      </c>
      <c r="B43" s="354"/>
      <c r="C43" s="455"/>
      <c r="D43" s="158">
        <v>267.7</v>
      </c>
      <c r="E43" s="548">
        <v>96.371999999999986</v>
      </c>
      <c r="F43" s="232">
        <v>267.7</v>
      </c>
      <c r="G43" s="237">
        <v>96.371999999999986</v>
      </c>
      <c r="H43" s="63"/>
      <c r="CV43" s="5"/>
      <c r="CW43" s="5"/>
      <c r="CX43" s="5"/>
    </row>
    <row r="44" spans="1:102" s="64" customFormat="1" ht="57.75" customHeight="1" thickBot="1" x14ac:dyDescent="0.25">
      <c r="A44" s="294" t="s">
        <v>50</v>
      </c>
      <c r="B44" s="355" t="s">
        <v>10</v>
      </c>
      <c r="C44" s="589" t="s">
        <v>17</v>
      </c>
      <c r="D44" s="205">
        <v>267.7</v>
      </c>
      <c r="E44" s="500">
        <v>96.371999999999986</v>
      </c>
      <c r="F44" s="209">
        <v>267.7</v>
      </c>
      <c r="G44" s="295">
        <v>96.371999999999986</v>
      </c>
      <c r="H44" s="63"/>
      <c r="CV44" s="5"/>
      <c r="CW44" s="5"/>
      <c r="CX44" s="5"/>
    </row>
    <row r="45" spans="1:102" s="64" customFormat="1" ht="27" customHeight="1" thickBot="1" x14ac:dyDescent="0.25">
      <c r="A45" s="12" t="s">
        <v>51</v>
      </c>
      <c r="B45" s="354"/>
      <c r="C45" s="455"/>
      <c r="D45" s="591">
        <v>2535.6</v>
      </c>
      <c r="E45" s="548">
        <v>13127.962</v>
      </c>
      <c r="F45" s="232">
        <v>2535.6</v>
      </c>
      <c r="G45" s="237">
        <v>736.86199999999997</v>
      </c>
      <c r="H45" s="63"/>
      <c r="CV45" s="5"/>
      <c r="CW45" s="5"/>
      <c r="CX45" s="5"/>
    </row>
    <row r="46" spans="1:102" s="65" customFormat="1" ht="81" customHeight="1" x14ac:dyDescent="0.2">
      <c r="A46" s="287" t="s">
        <v>52</v>
      </c>
      <c r="B46" s="355" t="s">
        <v>92</v>
      </c>
      <c r="C46" s="589" t="s">
        <v>96</v>
      </c>
      <c r="D46" s="205">
        <v>2535.6</v>
      </c>
      <c r="E46" s="500">
        <v>50.711999999999996</v>
      </c>
      <c r="F46" s="209">
        <v>2535.6</v>
      </c>
      <c r="G46" s="295">
        <v>50.711999999999996</v>
      </c>
      <c r="H46" s="60"/>
      <c r="CV46" s="5"/>
      <c r="CW46" s="5"/>
      <c r="CX46" s="5"/>
    </row>
    <row r="47" spans="1:102" s="65" customFormat="1" ht="15.75" customHeight="1" x14ac:dyDescent="0.2">
      <c r="A47" s="308" t="s">
        <v>41</v>
      </c>
      <c r="B47" s="358"/>
      <c r="C47" s="447" t="s">
        <v>95</v>
      </c>
      <c r="D47" s="210"/>
      <c r="E47" s="559">
        <v>13077.25</v>
      </c>
      <c r="F47" s="202"/>
      <c r="G47" s="301">
        <v>686.15</v>
      </c>
      <c r="H47" s="60"/>
      <c r="CV47" s="5"/>
      <c r="CW47" s="5"/>
      <c r="CX47" s="5"/>
    </row>
    <row r="48" spans="1:102" s="1" customFormat="1" ht="15.75" customHeight="1" x14ac:dyDescent="0.2">
      <c r="A48" s="305" t="s">
        <v>53</v>
      </c>
      <c r="B48" s="358"/>
      <c r="C48" s="447"/>
      <c r="D48" s="463">
        <v>2</v>
      </c>
      <c r="E48" s="554">
        <v>13077.25</v>
      </c>
      <c r="F48" s="202"/>
      <c r="G48" s="301"/>
      <c r="H48" s="61"/>
      <c r="CV48" s="5"/>
      <c r="CW48" s="5"/>
      <c r="CX48" s="5"/>
    </row>
    <row r="49" spans="1:102" s="1" customFormat="1" ht="15.75" customHeight="1" thickBot="1" x14ac:dyDescent="0.25">
      <c r="A49" s="291" t="s">
        <v>270</v>
      </c>
      <c r="B49" s="356" t="s">
        <v>10</v>
      </c>
      <c r="C49" s="452"/>
      <c r="D49" s="210"/>
      <c r="E49" s="554"/>
      <c r="F49" s="202">
        <v>6</v>
      </c>
      <c r="G49" s="301">
        <v>686.15</v>
      </c>
      <c r="H49" s="61"/>
      <c r="CV49" s="5"/>
      <c r="CW49" s="5"/>
      <c r="CX49" s="5"/>
    </row>
    <row r="50" spans="1:102" s="64" customFormat="1" ht="37.5" customHeight="1" thickBot="1" x14ac:dyDescent="0.25">
      <c r="A50" s="12" t="s">
        <v>54</v>
      </c>
      <c r="B50" s="354"/>
      <c r="C50" s="596"/>
      <c r="D50" s="158"/>
      <c r="E50" s="548">
        <v>270.04140000000001</v>
      </c>
      <c r="F50" s="232"/>
      <c r="G50" s="237">
        <v>270.04140000000001</v>
      </c>
      <c r="H50" s="63"/>
      <c r="CV50" s="5"/>
      <c r="CW50" s="5"/>
      <c r="CX50" s="5"/>
    </row>
    <row r="51" spans="1:102" s="64" customFormat="1" ht="60.75" customHeight="1" thickBot="1" x14ac:dyDescent="0.25">
      <c r="A51" s="287" t="s">
        <v>55</v>
      </c>
      <c r="B51" s="355" t="s">
        <v>92</v>
      </c>
      <c r="C51" s="589" t="s">
        <v>17</v>
      </c>
      <c r="D51" s="205">
        <v>2535.6</v>
      </c>
      <c r="E51" s="500">
        <v>270.04140000000001</v>
      </c>
      <c r="F51" s="209">
        <v>2535.6</v>
      </c>
      <c r="G51" s="295">
        <v>270.04140000000001</v>
      </c>
      <c r="H51" s="63"/>
      <c r="CV51" s="5"/>
      <c r="CW51" s="5"/>
      <c r="CX51" s="5"/>
    </row>
    <row r="52" spans="1:102" s="64" customFormat="1" ht="26.25" customHeight="1" thickBot="1" x14ac:dyDescent="0.25">
      <c r="A52" s="12" t="s">
        <v>56</v>
      </c>
      <c r="B52" s="354"/>
      <c r="C52" s="455" t="s">
        <v>96</v>
      </c>
      <c r="D52" s="158"/>
      <c r="E52" s="548">
        <v>60.854399999999998</v>
      </c>
      <c r="F52" s="232"/>
      <c r="G52" s="237">
        <v>60.854399999999998</v>
      </c>
      <c r="H52" s="63"/>
      <c r="CV52" s="5"/>
      <c r="CW52" s="5"/>
      <c r="CX52" s="5"/>
    </row>
    <row r="53" spans="1:102" s="64" customFormat="1" ht="15" customHeight="1" thickBot="1" x14ac:dyDescent="0.25">
      <c r="A53" s="287" t="s">
        <v>57</v>
      </c>
      <c r="B53" s="355" t="s">
        <v>92</v>
      </c>
      <c r="C53" s="589"/>
      <c r="D53" s="205">
        <v>2535.6</v>
      </c>
      <c r="E53" s="500">
        <v>60.854399999999998</v>
      </c>
      <c r="F53" s="209">
        <v>2535.6</v>
      </c>
      <c r="G53" s="295">
        <v>60.854399999999998</v>
      </c>
      <c r="H53" s="63"/>
      <c r="CV53" s="5"/>
      <c r="CW53" s="5"/>
      <c r="CX53" s="5"/>
    </row>
    <row r="54" spans="1:102" s="67" customFormat="1" ht="48" customHeight="1" thickBot="1" x14ac:dyDescent="0.25">
      <c r="A54" s="12" t="s">
        <v>59</v>
      </c>
      <c r="B54" s="354"/>
      <c r="C54" s="437"/>
      <c r="D54" s="199"/>
      <c r="E54" s="548">
        <v>929.71399999999994</v>
      </c>
      <c r="F54" s="236"/>
      <c r="G54" s="224">
        <v>484.88</v>
      </c>
      <c r="H54" s="66"/>
      <c r="CV54" s="5"/>
      <c r="CW54" s="5"/>
      <c r="CX54" s="5"/>
    </row>
    <row r="55" spans="1:102" s="67" customFormat="1" ht="69.75" customHeight="1" x14ac:dyDescent="0.2">
      <c r="A55" s="287" t="s">
        <v>60</v>
      </c>
      <c r="B55" s="374" t="s">
        <v>92</v>
      </c>
      <c r="C55" s="597" t="s">
        <v>19</v>
      </c>
      <c r="D55" s="148">
        <v>28</v>
      </c>
      <c r="E55" s="500">
        <v>714.56</v>
      </c>
      <c r="F55" s="209">
        <v>28</v>
      </c>
      <c r="G55" s="299">
        <v>484.88</v>
      </c>
      <c r="H55" s="66"/>
      <c r="CV55" s="5"/>
      <c r="CW55" s="5"/>
      <c r="CX55" s="5"/>
    </row>
    <row r="56" spans="1:102" s="67" customFormat="1" ht="15.75" customHeight="1" x14ac:dyDescent="0.2">
      <c r="A56" s="308" t="s">
        <v>61</v>
      </c>
      <c r="B56" s="358"/>
      <c r="C56" s="447"/>
      <c r="D56" s="210"/>
      <c r="E56" s="559">
        <v>215.15399999999997</v>
      </c>
      <c r="F56" s="202"/>
      <c r="G56" s="301"/>
      <c r="H56" s="66"/>
      <c r="CV56" s="5"/>
      <c r="CW56" s="5"/>
      <c r="CX56" s="5"/>
    </row>
    <row r="57" spans="1:102" s="67" customFormat="1" ht="15.75" customHeight="1" thickBot="1" x14ac:dyDescent="0.25">
      <c r="A57" s="539" t="s">
        <v>246</v>
      </c>
      <c r="B57" s="359" t="s">
        <v>10</v>
      </c>
      <c r="C57" s="447"/>
      <c r="D57" s="462">
        <v>0.3</v>
      </c>
      <c r="E57" s="504">
        <v>215.15399999999997</v>
      </c>
      <c r="F57" s="202"/>
      <c r="G57" s="301"/>
      <c r="H57" s="66"/>
      <c r="CV57" s="5"/>
      <c r="CW57" s="5"/>
      <c r="CX57" s="5"/>
    </row>
    <row r="58" spans="1:102" s="67" customFormat="1" ht="44.25" customHeight="1" thickBot="1" x14ac:dyDescent="0.25">
      <c r="A58" s="608" t="s">
        <v>62</v>
      </c>
      <c r="B58" s="609"/>
      <c r="C58" s="609"/>
      <c r="D58" s="158"/>
      <c r="E58" s="548">
        <v>75780.432000000001</v>
      </c>
      <c r="F58" s="232"/>
      <c r="G58" s="237">
        <v>76374.083400000018</v>
      </c>
      <c r="H58" s="66"/>
      <c r="CV58" s="5"/>
      <c r="CW58" s="5"/>
      <c r="CX58" s="5"/>
    </row>
    <row r="59" spans="1:102" s="64" customFormat="1" ht="29.25" customHeight="1" thickBot="1" x14ac:dyDescent="0.25">
      <c r="A59" s="12" t="s">
        <v>64</v>
      </c>
      <c r="B59" s="354"/>
      <c r="C59" s="437"/>
      <c r="D59" s="231"/>
      <c r="E59" s="548">
        <v>5110</v>
      </c>
      <c r="F59" s="232"/>
      <c r="G59" s="237">
        <v>1295</v>
      </c>
      <c r="H59" s="63"/>
      <c r="CV59" s="5"/>
      <c r="CW59" s="5"/>
      <c r="CX59" s="5"/>
    </row>
    <row r="60" spans="1:102" s="1" customFormat="1" ht="15.75" customHeight="1" x14ac:dyDescent="0.2">
      <c r="A60" s="311" t="s">
        <v>153</v>
      </c>
      <c r="B60" s="367" t="s">
        <v>16</v>
      </c>
      <c r="C60" s="438" t="s">
        <v>154</v>
      </c>
      <c r="D60" s="470">
        <v>70</v>
      </c>
      <c r="E60" s="500">
        <v>4900</v>
      </c>
      <c r="F60" s="209">
        <v>37</v>
      </c>
      <c r="G60" s="295">
        <v>1295</v>
      </c>
      <c r="H60" s="61"/>
      <c r="CV60" s="5"/>
      <c r="CW60" s="5"/>
      <c r="CX60" s="5"/>
    </row>
    <row r="61" spans="1:102" s="65" customFormat="1" ht="15.75" customHeight="1" thickBot="1" x14ac:dyDescent="0.25">
      <c r="A61" s="308" t="s">
        <v>61</v>
      </c>
      <c r="B61" s="369"/>
      <c r="C61" s="439"/>
      <c r="D61" s="228"/>
      <c r="E61" s="559">
        <v>210</v>
      </c>
      <c r="F61" s="206"/>
      <c r="G61" s="468"/>
      <c r="H61" s="60"/>
      <c r="CV61" s="5"/>
      <c r="CW61" s="5"/>
      <c r="CX61" s="5"/>
    </row>
    <row r="62" spans="1:102" s="64" customFormat="1" ht="46.5" customHeight="1" thickBot="1" x14ac:dyDescent="0.25">
      <c r="A62" s="21" t="s">
        <v>67</v>
      </c>
      <c r="B62" s="372"/>
      <c r="C62" s="441"/>
      <c r="D62" s="158"/>
      <c r="E62" s="548">
        <v>22111.06</v>
      </c>
      <c r="F62" s="232"/>
      <c r="G62" s="237">
        <v>26818.9974</v>
      </c>
      <c r="H62" s="63"/>
      <c r="CV62" s="5"/>
      <c r="CW62" s="5"/>
      <c r="CX62" s="5"/>
    </row>
    <row r="63" spans="1:102" s="64" customFormat="1" ht="47.25" customHeight="1" x14ac:dyDescent="0.2">
      <c r="A63" s="312" t="s">
        <v>68</v>
      </c>
      <c r="B63" s="374"/>
      <c r="C63" s="438"/>
      <c r="D63" s="205"/>
      <c r="E63" s="500">
        <v>5334.68</v>
      </c>
      <c r="F63" s="209"/>
      <c r="G63" s="295">
        <v>3316.8223999999991</v>
      </c>
      <c r="H63" s="63"/>
      <c r="CV63" s="5"/>
      <c r="CW63" s="5"/>
      <c r="CX63" s="5"/>
    </row>
    <row r="64" spans="1:102" s="64" customFormat="1" ht="15.75" customHeight="1" x14ac:dyDescent="0.2">
      <c r="A64" s="313" t="s">
        <v>20</v>
      </c>
      <c r="B64" s="375" t="s">
        <v>10</v>
      </c>
      <c r="C64" s="442" t="s">
        <v>19</v>
      </c>
      <c r="D64" s="464">
        <v>2535.6</v>
      </c>
      <c r="E64" s="554">
        <v>2687.7359999999999</v>
      </c>
      <c r="F64" s="206">
        <v>1014.24</v>
      </c>
      <c r="G64" s="468">
        <v>1075.0944</v>
      </c>
      <c r="H64" s="63"/>
      <c r="CV64" s="5"/>
      <c r="CW64" s="5"/>
      <c r="CX64" s="5"/>
    </row>
    <row r="65" spans="1:102" s="64" customFormat="1" ht="15.75" customHeight="1" x14ac:dyDescent="0.2">
      <c r="A65" s="313" t="s">
        <v>21</v>
      </c>
      <c r="B65" s="375" t="s">
        <v>10</v>
      </c>
      <c r="C65" s="442" t="s">
        <v>19</v>
      </c>
      <c r="D65" s="471">
        <v>540.79999999999995</v>
      </c>
      <c r="E65" s="554">
        <v>2222.3039999999996</v>
      </c>
      <c r="F65" s="206">
        <v>540.79999999999995</v>
      </c>
      <c r="G65" s="468">
        <v>1817.0879999999997</v>
      </c>
      <c r="H65" s="63"/>
      <c r="CV65" s="5"/>
      <c r="CW65" s="5"/>
      <c r="CX65" s="5"/>
    </row>
    <row r="66" spans="1:102" s="64" customFormat="1" ht="15.75" customHeight="1" x14ac:dyDescent="0.2">
      <c r="A66" s="313" t="s">
        <v>22</v>
      </c>
      <c r="B66" s="375" t="s">
        <v>23</v>
      </c>
      <c r="C66" s="442" t="s">
        <v>19</v>
      </c>
      <c r="D66" s="464">
        <v>1</v>
      </c>
      <c r="E66" s="554">
        <v>424.64</v>
      </c>
      <c r="F66" s="206">
        <v>1</v>
      </c>
      <c r="G66" s="468">
        <v>424.63999999999993</v>
      </c>
      <c r="H66" s="63"/>
      <c r="CV66" s="5"/>
      <c r="CW66" s="5"/>
      <c r="CX66" s="5"/>
    </row>
    <row r="67" spans="1:102" s="64" customFormat="1" ht="15.75" customHeight="1" x14ac:dyDescent="0.2">
      <c r="A67" s="314" t="s">
        <v>61</v>
      </c>
      <c r="B67" s="377" t="s">
        <v>103</v>
      </c>
      <c r="C67" s="443"/>
      <c r="D67" s="464">
        <v>1664</v>
      </c>
      <c r="E67" s="559">
        <v>10784.68</v>
      </c>
      <c r="F67" s="206"/>
      <c r="G67" s="468">
        <v>6107.1900000000005</v>
      </c>
      <c r="H67" s="63"/>
      <c r="CV67" s="5"/>
      <c r="CW67" s="5"/>
      <c r="CX67" s="5"/>
    </row>
    <row r="68" spans="1:102" s="64" customFormat="1" ht="15.75" customHeight="1" x14ac:dyDescent="0.2">
      <c r="A68" s="313"/>
      <c r="B68" s="375"/>
      <c r="C68" s="444"/>
      <c r="D68" s="463"/>
      <c r="E68" s="559">
        <v>8346.52</v>
      </c>
      <c r="F68" s="202"/>
      <c r="G68" s="301"/>
      <c r="H68" s="63"/>
      <c r="CV68" s="5"/>
      <c r="CW68" s="5"/>
      <c r="CX68" s="5"/>
    </row>
    <row r="69" spans="1:102" s="64" customFormat="1" ht="15.75" customHeight="1" x14ac:dyDescent="0.2">
      <c r="A69" s="296" t="s">
        <v>230</v>
      </c>
      <c r="B69" s="359" t="s">
        <v>191</v>
      </c>
      <c r="C69" s="445"/>
      <c r="D69" s="475"/>
      <c r="E69" s="564"/>
      <c r="F69" s="212">
        <v>69</v>
      </c>
      <c r="G69" s="473">
        <v>6107.1900000000005</v>
      </c>
      <c r="H69" s="63"/>
      <c r="CV69" s="5"/>
      <c r="CW69" s="5"/>
      <c r="CX69" s="5"/>
    </row>
    <row r="70" spans="1:102" s="69" customFormat="1" ht="46.5" customHeight="1" x14ac:dyDescent="0.2">
      <c r="A70" s="305" t="s">
        <v>70</v>
      </c>
      <c r="B70" s="381" t="s">
        <v>23</v>
      </c>
      <c r="C70" s="446" t="s">
        <v>98</v>
      </c>
      <c r="D70" s="210">
        <v>1</v>
      </c>
      <c r="E70" s="559">
        <v>456.5</v>
      </c>
      <c r="F70" s="206">
        <v>1</v>
      </c>
      <c r="G70" s="301">
        <v>365.2</v>
      </c>
      <c r="H70" s="68"/>
      <c r="CV70" s="70"/>
      <c r="CW70" s="70"/>
      <c r="CX70" s="70"/>
    </row>
    <row r="71" spans="1:102" s="1" customFormat="1" ht="15.75" customHeight="1" x14ac:dyDescent="0.2">
      <c r="A71" s="316" t="s">
        <v>8</v>
      </c>
      <c r="B71" s="381"/>
      <c r="C71" s="447" t="s">
        <v>19</v>
      </c>
      <c r="D71" s="210"/>
      <c r="E71" s="221">
        <v>5535.2</v>
      </c>
      <c r="F71" s="202"/>
      <c r="G71" s="301">
        <v>502.40000000000003</v>
      </c>
      <c r="H71" s="61"/>
      <c r="CV71" s="5"/>
      <c r="CW71" s="5"/>
      <c r="CX71" s="5"/>
    </row>
    <row r="72" spans="1:102" s="1" customFormat="1" ht="15.75" customHeight="1" x14ac:dyDescent="0.2">
      <c r="A72" s="317" t="s">
        <v>5</v>
      </c>
      <c r="B72" s="358" t="s">
        <v>157</v>
      </c>
      <c r="C72" s="448"/>
      <c r="D72" s="465">
        <v>1</v>
      </c>
      <c r="E72" s="568">
        <v>4200</v>
      </c>
      <c r="F72" s="202"/>
      <c r="G72" s="301"/>
      <c r="H72" s="61"/>
      <c r="CV72" s="5"/>
      <c r="CW72" s="5"/>
      <c r="CX72" s="5"/>
    </row>
    <row r="73" spans="1:102" s="1" customFormat="1" ht="15.75" customHeight="1" x14ac:dyDescent="0.2">
      <c r="A73" s="317" t="s">
        <v>6</v>
      </c>
      <c r="B73" s="358" t="s">
        <v>157</v>
      </c>
      <c r="C73" s="448"/>
      <c r="D73" s="465">
        <v>1</v>
      </c>
      <c r="E73" s="568">
        <v>803.84</v>
      </c>
      <c r="F73" s="202">
        <v>1</v>
      </c>
      <c r="G73" s="301">
        <v>502.40000000000003</v>
      </c>
      <c r="H73" s="61"/>
      <c r="CV73" s="5"/>
      <c r="CW73" s="5"/>
      <c r="CX73" s="5"/>
    </row>
    <row r="74" spans="1:102" s="1" customFormat="1" ht="15.75" customHeight="1" x14ac:dyDescent="0.2">
      <c r="A74" s="317" t="s">
        <v>7</v>
      </c>
      <c r="B74" s="358" t="s">
        <v>157</v>
      </c>
      <c r="C74" s="448"/>
      <c r="D74" s="465">
        <v>1</v>
      </c>
      <c r="E74" s="568">
        <v>531.36</v>
      </c>
      <c r="F74" s="202"/>
      <c r="G74" s="301"/>
      <c r="H74" s="61"/>
      <c r="CV74" s="5"/>
      <c r="CW74" s="5"/>
      <c r="CX74" s="5"/>
    </row>
    <row r="75" spans="1:102" s="1" customFormat="1" ht="170.25" customHeight="1" x14ac:dyDescent="0.2">
      <c r="A75" s="320" t="s">
        <v>340</v>
      </c>
      <c r="B75" s="385" t="s">
        <v>105</v>
      </c>
      <c r="C75" s="449" t="s">
        <v>99</v>
      </c>
      <c r="D75" s="467"/>
      <c r="E75" s="559"/>
      <c r="F75" s="206"/>
      <c r="G75" s="468">
        <v>3956.2550000000001</v>
      </c>
      <c r="H75" s="61"/>
      <c r="CV75" s="5"/>
      <c r="CW75" s="5"/>
      <c r="CX75" s="5"/>
    </row>
    <row r="76" spans="1:102" s="1" customFormat="1" ht="15.75" customHeight="1" x14ac:dyDescent="0.2">
      <c r="A76" s="538" t="s">
        <v>289</v>
      </c>
      <c r="B76" s="364" t="s">
        <v>176</v>
      </c>
      <c r="C76" s="449"/>
      <c r="D76" s="225"/>
      <c r="E76" s="559"/>
      <c r="F76" s="202">
        <v>1</v>
      </c>
      <c r="G76" s="301">
        <v>359.43</v>
      </c>
      <c r="H76" s="61"/>
      <c r="CV76" s="5"/>
      <c r="CW76" s="5"/>
      <c r="CX76" s="5"/>
    </row>
    <row r="77" spans="1:102" s="1" customFormat="1" ht="15.75" customHeight="1" x14ac:dyDescent="0.2">
      <c r="A77" s="296" t="s">
        <v>291</v>
      </c>
      <c r="B77" s="359" t="s">
        <v>176</v>
      </c>
      <c r="C77" s="449"/>
      <c r="D77" s="225"/>
      <c r="E77" s="559"/>
      <c r="F77" s="202">
        <v>2</v>
      </c>
      <c r="G77" s="301">
        <v>999.62</v>
      </c>
      <c r="H77" s="61"/>
      <c r="CV77" s="5"/>
      <c r="CW77" s="5"/>
      <c r="CX77" s="5"/>
    </row>
    <row r="78" spans="1:102" s="1" customFormat="1" ht="15.75" customHeight="1" x14ac:dyDescent="0.2">
      <c r="A78" s="296" t="s">
        <v>297</v>
      </c>
      <c r="B78" s="359" t="s">
        <v>176</v>
      </c>
      <c r="C78" s="449"/>
      <c r="D78" s="225"/>
      <c r="E78" s="559"/>
      <c r="F78" s="202">
        <v>2</v>
      </c>
      <c r="G78" s="301">
        <v>480.62</v>
      </c>
      <c r="H78" s="61"/>
      <c r="CV78" s="5"/>
      <c r="CW78" s="5"/>
      <c r="CX78" s="5"/>
    </row>
    <row r="79" spans="1:102" s="1" customFormat="1" ht="15.75" customHeight="1" x14ac:dyDescent="0.2">
      <c r="A79" s="296" t="s">
        <v>190</v>
      </c>
      <c r="B79" s="359" t="s">
        <v>10</v>
      </c>
      <c r="C79" s="449"/>
      <c r="D79" s="467"/>
      <c r="E79" s="559"/>
      <c r="F79" s="206">
        <v>8.5</v>
      </c>
      <c r="G79" s="468">
        <v>2116.585</v>
      </c>
      <c r="H79" s="61"/>
      <c r="CV79" s="5"/>
      <c r="CW79" s="5"/>
      <c r="CX79" s="5"/>
    </row>
    <row r="80" spans="1:102" s="70" customFormat="1" ht="15.75" customHeight="1" x14ac:dyDescent="0.2">
      <c r="A80" s="314" t="s">
        <v>337</v>
      </c>
      <c r="B80" s="385"/>
      <c r="C80" s="439"/>
      <c r="D80" s="225"/>
      <c r="E80" s="559"/>
      <c r="F80" s="202"/>
      <c r="G80" s="301">
        <v>12571.130000000001</v>
      </c>
      <c r="H80" s="71"/>
      <c r="CV80" s="5"/>
      <c r="CW80" s="5"/>
      <c r="CX80" s="5"/>
    </row>
    <row r="81" spans="1:102" s="70" customFormat="1" ht="15.75" customHeight="1" x14ac:dyDescent="0.2">
      <c r="A81" s="296" t="s">
        <v>188</v>
      </c>
      <c r="B81" s="359" t="s">
        <v>176</v>
      </c>
      <c r="C81" s="439"/>
      <c r="D81" s="225"/>
      <c r="E81" s="559"/>
      <c r="F81" s="202">
        <v>2</v>
      </c>
      <c r="G81" s="301">
        <v>1105.02</v>
      </c>
      <c r="H81" s="71"/>
      <c r="CV81" s="5"/>
      <c r="CW81" s="5"/>
      <c r="CX81" s="5"/>
    </row>
    <row r="82" spans="1:102" s="70" customFormat="1" ht="15.75" customHeight="1" x14ac:dyDescent="0.2">
      <c r="A82" s="296" t="s">
        <v>189</v>
      </c>
      <c r="B82" s="359" t="s">
        <v>176</v>
      </c>
      <c r="C82" s="439"/>
      <c r="D82" s="225"/>
      <c r="E82" s="559"/>
      <c r="F82" s="202">
        <v>1</v>
      </c>
      <c r="G82" s="301">
        <v>1266.17</v>
      </c>
      <c r="H82" s="71"/>
      <c r="CV82" s="5"/>
      <c r="CW82" s="5"/>
      <c r="CX82" s="5"/>
    </row>
    <row r="83" spans="1:102" s="70" customFormat="1" ht="15.75" customHeight="1" x14ac:dyDescent="0.2">
      <c r="A83" s="542" t="s">
        <v>192</v>
      </c>
      <c r="B83" s="359" t="s">
        <v>176</v>
      </c>
      <c r="C83" s="439"/>
      <c r="D83" s="463">
        <v>2</v>
      </c>
      <c r="E83" s="554">
        <v>8346.52</v>
      </c>
      <c r="F83" s="202">
        <v>2</v>
      </c>
      <c r="G83" s="301">
        <v>8380</v>
      </c>
      <c r="H83" s="71"/>
      <c r="CV83" s="5"/>
      <c r="CW83" s="5"/>
      <c r="CX83" s="5"/>
    </row>
    <row r="84" spans="1:102" s="70" customFormat="1" ht="15.75" customHeight="1" x14ac:dyDescent="0.2">
      <c r="A84" s="296" t="s">
        <v>194</v>
      </c>
      <c r="B84" s="359" t="s">
        <v>176</v>
      </c>
      <c r="C84" s="439"/>
      <c r="D84" s="225"/>
      <c r="E84" s="559"/>
      <c r="F84" s="202">
        <v>1</v>
      </c>
      <c r="G84" s="301">
        <v>55.15</v>
      </c>
      <c r="H84" s="71"/>
      <c r="CV84" s="5"/>
      <c r="CW84" s="5"/>
      <c r="CX84" s="5"/>
    </row>
    <row r="85" spans="1:102" s="70" customFormat="1" ht="15.75" customHeight="1" x14ac:dyDescent="0.2">
      <c r="A85" s="542" t="s">
        <v>196</v>
      </c>
      <c r="B85" s="357" t="s">
        <v>9</v>
      </c>
      <c r="C85" s="439"/>
      <c r="D85" s="225"/>
      <c r="E85" s="559"/>
      <c r="F85" s="202">
        <v>1</v>
      </c>
      <c r="G85" s="301">
        <v>43.66</v>
      </c>
      <c r="H85" s="71"/>
      <c r="CV85" s="5"/>
      <c r="CW85" s="5"/>
      <c r="CX85" s="5"/>
    </row>
    <row r="86" spans="1:102" s="70" customFormat="1" ht="15.75" customHeight="1" x14ac:dyDescent="0.2">
      <c r="A86" s="542" t="s">
        <v>198</v>
      </c>
      <c r="B86" s="357" t="s">
        <v>9</v>
      </c>
      <c r="C86" s="439"/>
      <c r="D86" s="225"/>
      <c r="E86" s="559"/>
      <c r="F86" s="202">
        <v>2</v>
      </c>
      <c r="G86" s="301">
        <v>107.34</v>
      </c>
      <c r="H86" s="71"/>
      <c r="CV86" s="5"/>
      <c r="CW86" s="5"/>
      <c r="CX86" s="5"/>
    </row>
    <row r="87" spans="1:102" s="70" customFormat="1" ht="15.75" customHeight="1" x14ac:dyDescent="0.2">
      <c r="A87" s="542" t="s">
        <v>207</v>
      </c>
      <c r="B87" s="357" t="s">
        <v>9</v>
      </c>
      <c r="C87" s="439"/>
      <c r="D87" s="225"/>
      <c r="E87" s="559"/>
      <c r="F87" s="202">
        <v>1</v>
      </c>
      <c r="G87" s="301">
        <v>39.74</v>
      </c>
      <c r="H87" s="71"/>
      <c r="CV87" s="5"/>
      <c r="CW87" s="5"/>
      <c r="CX87" s="5"/>
    </row>
    <row r="88" spans="1:102" s="70" customFormat="1" ht="15.75" customHeight="1" x14ac:dyDescent="0.2">
      <c r="A88" s="542" t="s">
        <v>210</v>
      </c>
      <c r="B88" s="359" t="s">
        <v>176</v>
      </c>
      <c r="C88" s="439"/>
      <c r="D88" s="225"/>
      <c r="E88" s="559"/>
      <c r="F88" s="202">
        <v>1</v>
      </c>
      <c r="G88" s="301">
        <v>1536.71</v>
      </c>
      <c r="H88" s="71"/>
      <c r="CV88" s="5"/>
      <c r="CW88" s="5"/>
      <c r="CX88" s="5"/>
    </row>
    <row r="89" spans="1:102" s="70" customFormat="1" ht="15.75" customHeight="1" thickBot="1" x14ac:dyDescent="0.25">
      <c r="A89" s="544" t="s">
        <v>215</v>
      </c>
      <c r="B89" s="359" t="s">
        <v>176</v>
      </c>
      <c r="C89" s="439"/>
      <c r="D89" s="225"/>
      <c r="E89" s="559"/>
      <c r="F89" s="202">
        <v>1</v>
      </c>
      <c r="G89" s="301">
        <v>37.340000000000003</v>
      </c>
      <c r="H89" s="71"/>
      <c r="CV89" s="5"/>
      <c r="CW89" s="5"/>
      <c r="CX89" s="5"/>
    </row>
    <row r="90" spans="1:102" s="1" customFormat="1" ht="42" customHeight="1" thickBot="1" x14ac:dyDescent="0.25">
      <c r="A90" s="3" t="s">
        <v>71</v>
      </c>
      <c r="B90" s="388"/>
      <c r="C90" s="389"/>
      <c r="D90" s="199"/>
      <c r="E90" s="548">
        <v>42368.78</v>
      </c>
      <c r="F90" s="223"/>
      <c r="G90" s="224">
        <v>42368.78</v>
      </c>
      <c r="H90" s="61"/>
      <c r="CV90" s="5"/>
      <c r="CW90" s="5"/>
      <c r="CX90" s="5"/>
    </row>
    <row r="91" spans="1:102" s="1" customFormat="1" ht="22.5" customHeight="1" x14ac:dyDescent="0.2">
      <c r="A91" s="287" t="s">
        <v>72</v>
      </c>
      <c r="B91" s="355" t="s">
        <v>30</v>
      </c>
      <c r="C91" s="450" t="s">
        <v>17</v>
      </c>
      <c r="D91" s="148">
        <v>1664</v>
      </c>
      <c r="E91" s="500">
        <v>32614.400000000001</v>
      </c>
      <c r="F91" s="208">
        <v>1664</v>
      </c>
      <c r="G91" s="299">
        <v>32614.400000000001</v>
      </c>
      <c r="H91" s="61"/>
      <c r="CV91" s="5"/>
      <c r="CW91" s="5"/>
      <c r="CX91" s="5"/>
    </row>
    <row r="92" spans="1:102" s="64" customFormat="1" ht="15.75" customHeight="1" x14ac:dyDescent="0.2">
      <c r="A92" s="322" t="s">
        <v>73</v>
      </c>
      <c r="B92" s="357" t="s">
        <v>23</v>
      </c>
      <c r="C92" s="451" t="s">
        <v>17</v>
      </c>
      <c r="D92" s="210">
        <v>1</v>
      </c>
      <c r="E92" s="559">
        <v>637</v>
      </c>
      <c r="F92" s="202">
        <v>1</v>
      </c>
      <c r="G92" s="301">
        <v>637</v>
      </c>
      <c r="H92" s="63"/>
      <c r="CV92" s="5"/>
      <c r="CW92" s="5"/>
      <c r="CX92" s="5"/>
    </row>
    <row r="93" spans="1:102" s="64" customFormat="1" ht="15.75" customHeight="1" x14ac:dyDescent="0.2">
      <c r="A93" s="323" t="s">
        <v>74</v>
      </c>
      <c r="B93" s="357" t="s">
        <v>23</v>
      </c>
      <c r="C93" s="451" t="s">
        <v>17</v>
      </c>
      <c r="D93" s="210">
        <v>1</v>
      </c>
      <c r="E93" s="559">
        <v>318.5</v>
      </c>
      <c r="F93" s="202">
        <v>1</v>
      </c>
      <c r="G93" s="301">
        <v>318.5</v>
      </c>
      <c r="H93" s="63"/>
      <c r="CV93" s="5"/>
      <c r="CW93" s="5"/>
      <c r="CX93" s="5"/>
    </row>
    <row r="94" spans="1:102" s="70" customFormat="1" ht="26.25" customHeight="1" thickBot="1" x14ac:dyDescent="0.25">
      <c r="A94" s="314" t="s">
        <v>75</v>
      </c>
      <c r="B94" s="392" t="s">
        <v>93</v>
      </c>
      <c r="C94" s="440" t="s">
        <v>17</v>
      </c>
      <c r="D94" s="210">
        <v>9564</v>
      </c>
      <c r="E94" s="559">
        <v>8798.8799999999992</v>
      </c>
      <c r="F94" s="202">
        <v>9564</v>
      </c>
      <c r="G94" s="301">
        <v>8798.880000000001</v>
      </c>
      <c r="H94" s="71"/>
      <c r="CV94" s="5"/>
      <c r="CW94" s="5"/>
      <c r="CX94" s="5"/>
    </row>
    <row r="95" spans="1:102" s="70" customFormat="1" ht="43.5" customHeight="1" thickBot="1" x14ac:dyDescent="0.25">
      <c r="A95" s="3" t="s">
        <v>76</v>
      </c>
      <c r="B95" s="388"/>
      <c r="C95" s="389"/>
      <c r="D95" s="216"/>
      <c r="E95" s="548">
        <v>6190.5919999999996</v>
      </c>
      <c r="F95" s="236"/>
      <c r="G95" s="224">
        <v>5891.3060000000005</v>
      </c>
      <c r="H95" s="71"/>
      <c r="CV95" s="5"/>
      <c r="CW95" s="5"/>
      <c r="CX95" s="5"/>
    </row>
    <row r="96" spans="1:102" s="63" customFormat="1" ht="38.25" customHeight="1" x14ac:dyDescent="0.2">
      <c r="A96" s="324" t="s">
        <v>77</v>
      </c>
      <c r="B96" s="394"/>
      <c r="C96" s="447"/>
      <c r="D96" s="467"/>
      <c r="E96" s="559">
        <v>2640.752</v>
      </c>
      <c r="F96" s="206"/>
      <c r="G96" s="468">
        <v>2438.1440000000002</v>
      </c>
    </row>
    <row r="97" spans="1:102" s="63" customFormat="1" ht="15.75" customHeight="1" x14ac:dyDescent="0.2">
      <c r="A97" s="313" t="s">
        <v>24</v>
      </c>
      <c r="B97" s="394" t="s">
        <v>102</v>
      </c>
      <c r="C97" s="447" t="s">
        <v>19</v>
      </c>
      <c r="D97" s="228">
        <v>20</v>
      </c>
      <c r="E97" s="554">
        <v>1529.6</v>
      </c>
      <c r="F97" s="206">
        <v>20</v>
      </c>
      <c r="G97" s="468">
        <v>1529.6000000000001</v>
      </c>
    </row>
    <row r="98" spans="1:102" s="56" customFormat="1" ht="15.75" customHeight="1" x14ac:dyDescent="0.2">
      <c r="A98" s="313" t="s">
        <v>25</v>
      </c>
      <c r="B98" s="394" t="s">
        <v>10</v>
      </c>
      <c r="C98" s="447" t="s">
        <v>19</v>
      </c>
      <c r="D98" s="228">
        <v>540.79999999999995</v>
      </c>
      <c r="E98" s="554">
        <v>1111.1519999999998</v>
      </c>
      <c r="F98" s="206">
        <v>540.79999999999995</v>
      </c>
      <c r="G98" s="468">
        <v>908.54399999999987</v>
      </c>
      <c r="CV98" s="5"/>
      <c r="CW98" s="5"/>
      <c r="CX98" s="5"/>
    </row>
    <row r="99" spans="1:102" s="60" customFormat="1" ht="38.25" customHeight="1" x14ac:dyDescent="0.2">
      <c r="A99" s="300" t="s">
        <v>78</v>
      </c>
      <c r="B99" s="358"/>
      <c r="C99" s="452" t="s">
        <v>100</v>
      </c>
      <c r="D99" s="467"/>
      <c r="E99" s="559">
        <v>3549.84</v>
      </c>
      <c r="F99" s="206"/>
      <c r="G99" s="468">
        <v>3453.1620000000003</v>
      </c>
      <c r="CV99" s="5"/>
      <c r="CW99" s="5"/>
      <c r="CX99" s="5"/>
    </row>
    <row r="100" spans="1:102" s="60" customFormat="1" ht="15.75" customHeight="1" x14ac:dyDescent="0.2">
      <c r="A100" s="292" t="s">
        <v>350</v>
      </c>
      <c r="B100" s="358" t="s">
        <v>9</v>
      </c>
      <c r="C100" s="447"/>
      <c r="D100" s="225"/>
      <c r="E100" s="559"/>
      <c r="F100" s="202">
        <v>38</v>
      </c>
      <c r="G100" s="301">
        <v>1127.46</v>
      </c>
      <c r="CV100" s="5"/>
      <c r="CW100" s="5"/>
      <c r="CX100" s="5"/>
    </row>
    <row r="101" spans="1:102" s="60" customFormat="1" ht="15.75" customHeight="1" x14ac:dyDescent="0.2">
      <c r="A101" s="290" t="s">
        <v>177</v>
      </c>
      <c r="B101" s="356" t="s">
        <v>9</v>
      </c>
      <c r="C101" s="447"/>
      <c r="D101" s="225"/>
      <c r="E101" s="559"/>
      <c r="F101" s="202">
        <v>1</v>
      </c>
      <c r="G101" s="301">
        <v>196.64999999999998</v>
      </c>
      <c r="CV101" s="5"/>
      <c r="CW101" s="5"/>
      <c r="CX101" s="5"/>
    </row>
    <row r="102" spans="1:102" s="60" customFormat="1" ht="15.75" customHeight="1" x14ac:dyDescent="0.2">
      <c r="A102" s="296" t="s">
        <v>178</v>
      </c>
      <c r="B102" s="357" t="s">
        <v>176</v>
      </c>
      <c r="C102" s="447"/>
      <c r="D102" s="225"/>
      <c r="E102" s="559"/>
      <c r="F102" s="202">
        <v>20</v>
      </c>
      <c r="G102" s="301">
        <v>384.79999999999995</v>
      </c>
      <c r="CV102" s="5"/>
      <c r="CW102" s="5"/>
      <c r="CX102" s="5"/>
    </row>
    <row r="103" spans="1:102" s="60" customFormat="1" ht="15.75" customHeight="1" x14ac:dyDescent="0.2">
      <c r="A103" s="296" t="s">
        <v>179</v>
      </c>
      <c r="B103" s="357" t="s">
        <v>176</v>
      </c>
      <c r="C103" s="447"/>
      <c r="D103" s="225"/>
      <c r="E103" s="559"/>
      <c r="F103" s="202">
        <v>70</v>
      </c>
      <c r="G103" s="301">
        <v>1723.4</v>
      </c>
      <c r="CV103" s="5"/>
      <c r="CW103" s="5"/>
      <c r="CX103" s="5"/>
    </row>
    <row r="104" spans="1:102" s="60" customFormat="1" ht="15.75" customHeight="1" thickBot="1" x14ac:dyDescent="0.25">
      <c r="A104" s="296" t="s">
        <v>183</v>
      </c>
      <c r="B104" s="357" t="s">
        <v>184</v>
      </c>
      <c r="C104" s="447"/>
      <c r="D104" s="467"/>
      <c r="E104" s="559"/>
      <c r="F104" s="206">
        <v>0.4</v>
      </c>
      <c r="G104" s="468">
        <v>20.852000000000004</v>
      </c>
      <c r="CV104" s="5"/>
      <c r="CW104" s="5"/>
      <c r="CX104" s="5"/>
    </row>
    <row r="105" spans="1:102" ht="33" customHeight="1" thickBot="1" x14ac:dyDescent="0.25">
      <c r="A105" s="608" t="s">
        <v>82</v>
      </c>
      <c r="B105" s="609"/>
      <c r="C105" s="609"/>
      <c r="D105" s="158"/>
      <c r="E105" s="548">
        <v>125017.86059999999</v>
      </c>
      <c r="F105" s="232"/>
      <c r="G105" s="237">
        <v>122518.527552</v>
      </c>
    </row>
    <row r="106" spans="1:102" ht="30.75" customHeight="1" thickBot="1" x14ac:dyDescent="0.25">
      <c r="A106" s="3" t="s">
        <v>276</v>
      </c>
      <c r="B106" s="388"/>
      <c r="C106" s="454"/>
      <c r="D106" s="158">
        <v>291.5</v>
      </c>
      <c r="E106" s="548">
        <v>24833.105399999997</v>
      </c>
      <c r="F106" s="232">
        <v>291.5</v>
      </c>
      <c r="G106" s="237">
        <v>24747.423999999999</v>
      </c>
    </row>
    <row r="107" spans="1:102" ht="52.5" customHeight="1" thickBot="1" x14ac:dyDescent="0.25">
      <c r="A107" s="610" t="s">
        <v>338</v>
      </c>
      <c r="B107" s="611"/>
      <c r="C107" s="611"/>
      <c r="D107" s="204">
        <v>1861</v>
      </c>
      <c r="E107" s="548">
        <v>47869.603200000005</v>
      </c>
      <c r="F107" s="268">
        <v>1861</v>
      </c>
      <c r="G107" s="224">
        <v>47872.160000000003</v>
      </c>
      <c r="H107" s="5"/>
    </row>
    <row r="108" spans="1:102" ht="16.5" customHeight="1" thickBot="1" x14ac:dyDescent="0.25">
      <c r="A108" s="3" t="s">
        <v>83</v>
      </c>
      <c r="B108" s="388"/>
      <c r="C108" s="389"/>
      <c r="D108" s="158"/>
      <c r="E108" s="548">
        <v>43998.383999999991</v>
      </c>
      <c r="F108" s="232"/>
      <c r="G108" s="237">
        <v>41582.175552000001</v>
      </c>
      <c r="H108" s="5"/>
    </row>
    <row r="109" spans="1:102" ht="25.5" customHeight="1" x14ac:dyDescent="0.2">
      <c r="A109" s="294" t="s">
        <v>84</v>
      </c>
      <c r="B109" s="355" t="s">
        <v>31</v>
      </c>
      <c r="C109" s="438"/>
      <c r="D109" s="226">
        <v>155.52000000000001</v>
      </c>
      <c r="E109" s="500">
        <v>31726.080000000002</v>
      </c>
      <c r="F109" s="208">
        <v>144</v>
      </c>
      <c r="G109" s="299">
        <v>29376</v>
      </c>
      <c r="H109" s="5"/>
    </row>
    <row r="110" spans="1:102" ht="60.75" customHeight="1" x14ac:dyDescent="0.2">
      <c r="A110" s="314" t="s">
        <v>85</v>
      </c>
      <c r="B110" s="358" t="s">
        <v>92</v>
      </c>
      <c r="C110" s="439" t="s">
        <v>97</v>
      </c>
      <c r="D110" s="467">
        <v>2535.6</v>
      </c>
      <c r="E110" s="559">
        <v>101.42399999999999</v>
      </c>
      <c r="F110" s="206">
        <v>2535.6</v>
      </c>
      <c r="G110" s="468">
        <v>35.295551999999994</v>
      </c>
      <c r="H110" s="5"/>
    </row>
    <row r="111" spans="1:102" ht="15.75" customHeight="1" thickBot="1" x14ac:dyDescent="0.25">
      <c r="A111" s="327" t="s">
        <v>86</v>
      </c>
      <c r="B111" s="356" t="s">
        <v>92</v>
      </c>
      <c r="C111" s="440" t="s">
        <v>29</v>
      </c>
      <c r="D111" s="227">
        <v>2535.6</v>
      </c>
      <c r="E111" s="557">
        <v>12170.88</v>
      </c>
      <c r="F111" s="271">
        <v>2535.6</v>
      </c>
      <c r="G111" s="302">
        <v>12170.880000000001</v>
      </c>
      <c r="H111" s="5"/>
    </row>
    <row r="112" spans="1:102" ht="62.25" customHeight="1" thickBot="1" x14ac:dyDescent="0.25">
      <c r="A112" s="3" t="s">
        <v>87</v>
      </c>
      <c r="B112" s="546" t="s">
        <v>92</v>
      </c>
      <c r="C112" s="455" t="s">
        <v>101</v>
      </c>
      <c r="D112" s="158">
        <v>2535.6</v>
      </c>
      <c r="E112" s="548">
        <v>8316.768</v>
      </c>
      <c r="F112" s="232">
        <v>2535.6</v>
      </c>
      <c r="G112" s="237">
        <v>8316.7679999999982</v>
      </c>
      <c r="H112" s="5"/>
    </row>
    <row r="113" spans="1:8" ht="19.5" customHeight="1" thickBot="1" x14ac:dyDescent="0.25">
      <c r="A113" s="284" t="s">
        <v>89</v>
      </c>
      <c r="B113" s="403"/>
      <c r="C113" s="456"/>
      <c r="D113" s="591"/>
      <c r="E113" s="548">
        <v>55783.199999999997</v>
      </c>
      <c r="F113" s="236"/>
      <c r="G113" s="224">
        <v>55783.200000000004</v>
      </c>
    </row>
    <row r="114" spans="1:8" ht="14.25" customHeight="1" thickBot="1" x14ac:dyDescent="0.25">
      <c r="A114" s="52" t="s">
        <v>161</v>
      </c>
      <c r="B114" s="567"/>
      <c r="C114" s="457"/>
      <c r="D114" s="220">
        <v>2535.6</v>
      </c>
      <c r="E114" s="561">
        <v>55783.199999999997</v>
      </c>
      <c r="F114" s="271">
        <v>2535.6</v>
      </c>
      <c r="G114" s="302">
        <v>55783.200000000004</v>
      </c>
      <c r="H114" s="5"/>
    </row>
    <row r="115" spans="1:8" ht="15.75" customHeight="1" thickBot="1" x14ac:dyDescent="0.25">
      <c r="A115" s="279" t="s">
        <v>318</v>
      </c>
      <c r="B115" s="551"/>
      <c r="C115" s="458"/>
      <c r="D115" s="469"/>
      <c r="E115" s="552">
        <v>1310</v>
      </c>
      <c r="F115" s="280"/>
      <c r="G115" s="281"/>
      <c r="H115" s="5"/>
    </row>
    <row r="116" spans="1:8" ht="15.75" customHeight="1" x14ac:dyDescent="0.2">
      <c r="A116" s="336" t="s">
        <v>160</v>
      </c>
      <c r="B116" s="553"/>
      <c r="C116" s="459"/>
      <c r="D116" s="148"/>
      <c r="E116" s="500">
        <v>1310</v>
      </c>
      <c r="F116" s="208"/>
      <c r="G116" s="299"/>
      <c r="H116" s="5"/>
    </row>
    <row r="117" spans="1:8" ht="15.75" customHeight="1" thickBot="1" x14ac:dyDescent="0.25">
      <c r="A117" s="337" t="s">
        <v>319</v>
      </c>
      <c r="B117" s="383" t="s">
        <v>9</v>
      </c>
      <c r="C117" s="459"/>
      <c r="D117" s="210">
        <v>1</v>
      </c>
      <c r="E117" s="554">
        <v>1310</v>
      </c>
      <c r="F117" s="202"/>
      <c r="G117" s="301"/>
      <c r="H117" s="5"/>
    </row>
    <row r="118" spans="1:8" ht="24" customHeight="1" thickBot="1" x14ac:dyDescent="0.25">
      <c r="A118" s="335" t="s">
        <v>90</v>
      </c>
      <c r="B118" s="354"/>
      <c r="C118" s="460"/>
      <c r="D118" s="474"/>
      <c r="E118" s="412">
        <v>316632.42521999998</v>
      </c>
      <c r="F118" s="232"/>
      <c r="G118" s="237">
        <v>283723.321872</v>
      </c>
      <c r="H118" s="5"/>
    </row>
    <row r="119" spans="1:8" ht="15.75" customHeight="1" x14ac:dyDescent="0.2">
      <c r="H119" s="5"/>
    </row>
    <row r="120" spans="1:8" ht="15.75" customHeight="1" x14ac:dyDescent="0.2">
      <c r="B120" s="339"/>
      <c r="H120" s="5"/>
    </row>
    <row r="121" spans="1:8" ht="15.75" customHeight="1" x14ac:dyDescent="0.2">
      <c r="A121" s="17" t="s">
        <v>344</v>
      </c>
      <c r="B121" s="339"/>
      <c r="H121" s="5"/>
    </row>
    <row r="122" spans="1:8" ht="15.75" customHeight="1" x14ac:dyDescent="0.2"/>
    <row r="123" spans="1:8" ht="15.75" customHeight="1" x14ac:dyDescent="0.2"/>
    <row r="124" spans="1:8" ht="15.75" customHeight="1" x14ac:dyDescent="0.2"/>
    <row r="125" spans="1:8" ht="15.75" customHeight="1" x14ac:dyDescent="0.2"/>
    <row r="126" spans="1:8" ht="15.75" customHeight="1" x14ac:dyDescent="0.2"/>
    <row r="127" spans="1:8" ht="15.75" customHeight="1" x14ac:dyDescent="0.2"/>
    <row r="128" spans="1: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</sheetData>
  <mergeCells count="13">
    <mergeCell ref="H12:FV12"/>
    <mergeCell ref="C19:C21"/>
    <mergeCell ref="A58:C58"/>
    <mergeCell ref="A105:C105"/>
    <mergeCell ref="A107:C107"/>
    <mergeCell ref="A23:C23"/>
    <mergeCell ref="D20:G20"/>
    <mergeCell ref="D3:G3"/>
    <mergeCell ref="A1:G1"/>
    <mergeCell ref="F2:G2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Z2148"/>
  <sheetViews>
    <sheetView workbookViewId="0">
      <selection activeCell="J21" sqref="J21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8" width="16.42578125" style="56" customWidth="1"/>
    <col min="9" max="9" width="11.85546875" style="56" customWidth="1"/>
    <col min="10" max="11" width="7" style="56" customWidth="1"/>
    <col min="12" max="12" width="8.85546875" style="56" customWidth="1"/>
    <col min="13" max="16384" width="9.140625" style="5"/>
  </cols>
  <sheetData>
    <row r="1" spans="1:18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82" ht="15.75" customHeight="1" thickBot="1" x14ac:dyDescent="0.3">
      <c r="A2" s="6"/>
      <c r="B2" s="339" t="s">
        <v>165</v>
      </c>
      <c r="C2" s="340"/>
      <c r="D2" s="117"/>
      <c r="E2" s="117"/>
      <c r="F2" s="617" t="s">
        <v>148</v>
      </c>
      <c r="G2" s="618"/>
      <c r="M2" s="56"/>
    </row>
    <row r="3" spans="1:182" ht="15.75" customHeight="1" x14ac:dyDescent="0.2">
      <c r="A3" s="7"/>
      <c r="B3" s="341"/>
      <c r="C3" s="342"/>
      <c r="D3" s="616" t="s">
        <v>107</v>
      </c>
      <c r="E3" s="616"/>
      <c r="F3" s="616"/>
      <c r="G3" s="616"/>
      <c r="H3" s="57"/>
      <c r="I3" s="57"/>
      <c r="J3" s="57"/>
      <c r="K3" s="57"/>
      <c r="L3" s="57"/>
      <c r="M3" s="57"/>
    </row>
    <row r="4" spans="1:182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  <c r="I4" s="56"/>
      <c r="J4" s="56"/>
      <c r="K4" s="56"/>
      <c r="L4" s="56"/>
    </row>
    <row r="5" spans="1:182" ht="15.75" customHeight="1" x14ac:dyDescent="0.2">
      <c r="A5" s="520"/>
      <c r="B5" s="343"/>
      <c r="C5" s="344"/>
      <c r="D5" s="185"/>
      <c r="E5" s="185"/>
      <c r="F5" s="185"/>
      <c r="G5" s="185"/>
    </row>
    <row r="6" spans="1:18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82" ht="15.75" customHeight="1" x14ac:dyDescent="0.2">
      <c r="A7" s="28" t="s">
        <v>167</v>
      </c>
      <c r="B7" s="341"/>
      <c r="C7" s="342"/>
      <c r="D7" s="4"/>
      <c r="E7" s="4"/>
      <c r="F7" s="4"/>
      <c r="G7" s="4">
        <v>317333.75999999995</v>
      </c>
    </row>
    <row r="8" spans="1:182" ht="15.75" customHeight="1" x14ac:dyDescent="0.2">
      <c r="A8" s="25" t="s">
        <v>168</v>
      </c>
      <c r="B8" s="345"/>
      <c r="C8" s="346"/>
      <c r="D8" s="4"/>
      <c r="E8" s="4"/>
      <c r="F8" s="4"/>
      <c r="G8" s="4">
        <v>268977.43999999994</v>
      </c>
    </row>
    <row r="9" spans="1:182" ht="15.75" customHeight="1" x14ac:dyDescent="0.2">
      <c r="A9" s="25" t="s">
        <v>169</v>
      </c>
      <c r="B9" s="345"/>
      <c r="C9" s="346"/>
      <c r="D9" s="4"/>
      <c r="E9" s="4"/>
      <c r="F9" s="4"/>
      <c r="G9" s="4">
        <v>48356.320000000007</v>
      </c>
    </row>
    <row r="10" spans="1:182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306280.53172799997</v>
      </c>
    </row>
    <row r="11" spans="1:182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11053.228271999978</v>
      </c>
    </row>
    <row r="12" spans="1:182" ht="15.75" customHeight="1" x14ac:dyDescent="0.2">
      <c r="A12" s="197"/>
      <c r="B12" s="347"/>
      <c r="C12" s="348"/>
      <c r="D12" s="190"/>
      <c r="E12" s="195"/>
      <c r="F12" s="195"/>
      <c r="G12" s="195"/>
    </row>
    <row r="13" spans="1:182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600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599"/>
      <c r="EU13" s="599"/>
      <c r="EV13" s="599"/>
      <c r="EW13" s="599"/>
      <c r="EX13" s="599"/>
      <c r="EY13" s="599"/>
      <c r="EZ13" s="599"/>
      <c r="FA13" s="599"/>
      <c r="FB13" s="599"/>
      <c r="FC13" s="599"/>
      <c r="FD13" s="599"/>
      <c r="FE13" s="599"/>
      <c r="FF13" s="599"/>
      <c r="FG13" s="599"/>
      <c r="FH13" s="599"/>
      <c r="FI13" s="599"/>
      <c r="FJ13" s="599"/>
      <c r="FK13" s="599"/>
      <c r="FL13" s="599"/>
      <c r="FM13" s="599"/>
      <c r="FN13" s="599"/>
      <c r="FO13" s="599"/>
      <c r="FP13" s="599"/>
      <c r="FQ13" s="599"/>
      <c r="FR13" s="599"/>
      <c r="FS13" s="599"/>
      <c r="FT13" s="599"/>
      <c r="FU13" s="599"/>
      <c r="FV13" s="599"/>
      <c r="FW13" s="599"/>
      <c r="FX13" s="599"/>
      <c r="FY13" s="599"/>
      <c r="FZ13" s="627"/>
    </row>
    <row r="14" spans="1:182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82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236328.79</v>
      </c>
    </row>
    <row r="16" spans="1:182" ht="15.75" customHeight="1" x14ac:dyDescent="0.2">
      <c r="A16" s="30" t="s">
        <v>171</v>
      </c>
      <c r="B16" s="345"/>
      <c r="C16" s="346"/>
      <c r="D16" s="4"/>
      <c r="E16" s="4"/>
      <c r="F16" s="4"/>
      <c r="G16" s="4">
        <v>221219.54</v>
      </c>
    </row>
    <row r="17" spans="1:106" ht="15.75" customHeight="1" x14ac:dyDescent="0.2">
      <c r="A17" s="25" t="s">
        <v>169</v>
      </c>
      <c r="B17" s="345"/>
      <c r="C17" s="346"/>
      <c r="D17" s="4"/>
      <c r="E17" s="4"/>
      <c r="F17" s="4"/>
      <c r="G17" s="4">
        <v>15109.25</v>
      </c>
    </row>
    <row r="18" spans="1:106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306280.53172799997</v>
      </c>
    </row>
    <row r="19" spans="1:106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-69951.741727999964</v>
      </c>
    </row>
    <row r="20" spans="1:106" ht="15.75" customHeight="1" thickBot="1" x14ac:dyDescent="0.25">
      <c r="B20" s="339"/>
      <c r="C20" s="349"/>
      <c r="D20" s="190"/>
      <c r="E20" s="190"/>
      <c r="F20" s="190"/>
      <c r="G20" s="190"/>
    </row>
    <row r="21" spans="1:106" ht="15.75" customHeight="1" thickBot="1" x14ac:dyDescent="0.25">
      <c r="A21" s="9" t="s">
        <v>11</v>
      </c>
      <c r="B21" s="350" t="s">
        <v>12</v>
      </c>
      <c r="C21" s="628" t="s">
        <v>13</v>
      </c>
      <c r="D21" s="625" t="s">
        <v>107</v>
      </c>
      <c r="E21" s="625"/>
      <c r="F21" s="625"/>
      <c r="G21" s="625"/>
    </row>
    <row r="22" spans="1:106" ht="15.75" customHeight="1" thickBot="1" x14ac:dyDescent="0.25">
      <c r="A22" s="10"/>
      <c r="B22" s="351"/>
      <c r="C22" s="629"/>
      <c r="D22" s="632" t="s">
        <v>148</v>
      </c>
      <c r="E22" s="632"/>
      <c r="F22" s="632"/>
      <c r="G22" s="632"/>
    </row>
    <row r="23" spans="1:106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106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CZ24" s="8"/>
      <c r="DA24" s="8"/>
      <c r="DB24" s="8"/>
    </row>
    <row r="25" spans="1:106" s="60" customFormat="1" ht="64.5" customHeight="1" thickBot="1" x14ac:dyDescent="0.25">
      <c r="A25" s="608" t="s">
        <v>32</v>
      </c>
      <c r="B25" s="609"/>
      <c r="C25" s="609"/>
      <c r="D25" s="158"/>
      <c r="E25" s="548">
        <v>49056.117680000003</v>
      </c>
      <c r="F25" s="232"/>
      <c r="G25" s="237">
        <v>38446.53688</v>
      </c>
      <c r="CZ25" s="5"/>
      <c r="DA25" s="5"/>
      <c r="DB25" s="5"/>
    </row>
    <row r="26" spans="1:106" s="60" customFormat="1" ht="27.75" customHeight="1" thickBot="1" x14ac:dyDescent="0.25">
      <c r="A26" s="12" t="s">
        <v>33</v>
      </c>
      <c r="B26" s="354"/>
      <c r="C26" s="455"/>
      <c r="D26" s="158"/>
      <c r="E26" s="548">
        <v>1086.45984</v>
      </c>
      <c r="F26" s="232"/>
      <c r="G26" s="237">
        <v>15.459840000000002</v>
      </c>
      <c r="CZ26" s="5"/>
      <c r="DA26" s="5"/>
      <c r="DB26" s="5"/>
    </row>
    <row r="27" spans="1:106" s="60" customFormat="1" ht="82.5" customHeight="1" x14ac:dyDescent="0.2">
      <c r="A27" s="287" t="s">
        <v>34</v>
      </c>
      <c r="B27" s="355" t="s">
        <v>91</v>
      </c>
      <c r="C27" s="589" t="s">
        <v>17</v>
      </c>
      <c r="D27" s="205">
        <v>2534.4</v>
      </c>
      <c r="E27" s="500">
        <v>15.459840000000002</v>
      </c>
      <c r="F27" s="209">
        <v>2534.4</v>
      </c>
      <c r="G27" s="295">
        <v>15.459840000000002</v>
      </c>
      <c r="CZ27" s="5"/>
      <c r="DA27" s="5"/>
      <c r="DB27" s="5"/>
    </row>
    <row r="28" spans="1:106" s="1" customFormat="1" ht="15.75" customHeight="1" x14ac:dyDescent="0.2">
      <c r="A28" s="288" t="s">
        <v>343</v>
      </c>
      <c r="B28" s="356" t="s">
        <v>10</v>
      </c>
      <c r="C28" s="452" t="s">
        <v>94</v>
      </c>
      <c r="D28" s="210"/>
      <c r="E28" s="559">
        <v>1071</v>
      </c>
      <c r="F28" s="202"/>
      <c r="G28" s="301"/>
      <c r="H28" s="61"/>
      <c r="I28" s="61"/>
      <c r="J28" s="61"/>
      <c r="K28" s="61"/>
      <c r="L28" s="61"/>
      <c r="CZ28" s="5"/>
      <c r="DA28" s="5"/>
      <c r="DB28" s="5"/>
    </row>
    <row r="29" spans="1:106" s="1" customFormat="1" ht="15.75" customHeight="1" thickBot="1" x14ac:dyDescent="0.25">
      <c r="A29" s="572" t="s">
        <v>316</v>
      </c>
      <c r="B29" s="357" t="s">
        <v>222</v>
      </c>
      <c r="C29" s="590"/>
      <c r="D29" s="465">
        <v>15</v>
      </c>
      <c r="E29" s="568">
        <v>1071</v>
      </c>
      <c r="F29" s="202"/>
      <c r="G29" s="301"/>
      <c r="H29" s="61"/>
      <c r="I29" s="61"/>
      <c r="J29" s="61"/>
      <c r="K29" s="61"/>
      <c r="L29" s="61"/>
      <c r="CZ29" s="5"/>
      <c r="DA29" s="5"/>
      <c r="DB29" s="5"/>
    </row>
    <row r="30" spans="1:106" s="64" customFormat="1" ht="15.75" customHeight="1" thickBot="1" x14ac:dyDescent="0.25">
      <c r="A30" s="3" t="s">
        <v>36</v>
      </c>
      <c r="B30" s="388"/>
      <c r="C30" s="437"/>
      <c r="D30" s="158">
        <v>504.8</v>
      </c>
      <c r="E30" s="548">
        <v>1271.1171999999999</v>
      </c>
      <c r="F30" s="232"/>
      <c r="G30" s="237">
        <v>518.33839999999998</v>
      </c>
      <c r="H30" s="63"/>
      <c r="I30" s="63"/>
      <c r="J30" s="63"/>
      <c r="K30" s="63"/>
      <c r="L30" s="63"/>
      <c r="CZ30" s="5"/>
      <c r="DA30" s="5"/>
      <c r="DB30" s="5"/>
    </row>
    <row r="31" spans="1:106" s="64" customFormat="1" ht="72.75" customHeight="1" x14ac:dyDescent="0.2">
      <c r="A31" s="294" t="s">
        <v>37</v>
      </c>
      <c r="B31" s="355" t="s">
        <v>10</v>
      </c>
      <c r="C31" s="589" t="s">
        <v>19</v>
      </c>
      <c r="D31" s="205">
        <v>504.8</v>
      </c>
      <c r="E31" s="500">
        <v>953.04719999999986</v>
      </c>
      <c r="F31" s="209">
        <v>504.8</v>
      </c>
      <c r="G31" s="295">
        <v>518.33839999999998</v>
      </c>
      <c r="H31" s="63"/>
      <c r="I31" s="63"/>
      <c r="J31" s="63"/>
      <c r="K31" s="63"/>
      <c r="L31" s="63"/>
      <c r="CZ31" s="5"/>
      <c r="DA31" s="5"/>
      <c r="DB31" s="5"/>
    </row>
    <row r="32" spans="1:106" s="64" customFormat="1" ht="15.75" customHeight="1" x14ac:dyDescent="0.2">
      <c r="A32" s="288" t="s">
        <v>38</v>
      </c>
      <c r="B32" s="356"/>
      <c r="C32" s="452" t="s">
        <v>94</v>
      </c>
      <c r="D32" s="210"/>
      <c r="E32" s="559">
        <v>318.07</v>
      </c>
      <c r="F32" s="202"/>
      <c r="G32" s="301"/>
      <c r="H32" s="63"/>
      <c r="I32" s="63"/>
      <c r="J32" s="63"/>
      <c r="K32" s="63"/>
      <c r="L32" s="63"/>
      <c r="CZ32" s="5"/>
      <c r="DA32" s="5"/>
      <c r="DB32" s="5"/>
    </row>
    <row r="33" spans="1:106" s="64" customFormat="1" ht="15.75" customHeight="1" thickBot="1" x14ac:dyDescent="0.25">
      <c r="A33" s="296" t="s">
        <v>248</v>
      </c>
      <c r="B33" s="359" t="s">
        <v>176</v>
      </c>
      <c r="C33" s="590"/>
      <c r="D33" s="461">
        <v>1</v>
      </c>
      <c r="E33" s="504">
        <v>318.07</v>
      </c>
      <c r="F33" s="202"/>
      <c r="G33" s="301"/>
      <c r="H33" s="63"/>
      <c r="I33" s="63"/>
      <c r="J33" s="63"/>
      <c r="K33" s="63"/>
      <c r="L33" s="63"/>
      <c r="CZ33" s="5"/>
      <c r="DA33" s="5"/>
      <c r="DB33" s="5"/>
    </row>
    <row r="34" spans="1:106" ht="28.5" customHeight="1" thickBot="1" x14ac:dyDescent="0.25">
      <c r="A34" s="3" t="s">
        <v>39</v>
      </c>
      <c r="B34" s="354"/>
      <c r="C34" s="455"/>
      <c r="D34" s="591">
        <v>2534.4</v>
      </c>
      <c r="E34" s="548">
        <v>31375.45984</v>
      </c>
      <c r="F34" s="232">
        <f>F35</f>
        <v>2534.4</v>
      </c>
      <c r="G34" s="237">
        <v>32030.359840000001</v>
      </c>
    </row>
    <row r="35" spans="1:106" s="60" customFormat="1" ht="90" customHeight="1" x14ac:dyDescent="0.2">
      <c r="A35" s="287" t="s">
        <v>40</v>
      </c>
      <c r="B35" s="355" t="s">
        <v>92</v>
      </c>
      <c r="C35" s="589" t="s">
        <v>17</v>
      </c>
      <c r="D35" s="205">
        <v>2534.4</v>
      </c>
      <c r="E35" s="500">
        <v>15.459840000000002</v>
      </c>
      <c r="F35" s="209">
        <v>2534.4</v>
      </c>
      <c r="G35" s="295">
        <v>15.459840000000002</v>
      </c>
      <c r="CZ35" s="5"/>
      <c r="DA35" s="5"/>
      <c r="DB35" s="5"/>
    </row>
    <row r="36" spans="1:106" s="64" customFormat="1" ht="15.75" customHeight="1" x14ac:dyDescent="0.2">
      <c r="A36" s="308" t="s">
        <v>41</v>
      </c>
      <c r="B36" s="358"/>
      <c r="C36" s="447" t="s">
        <v>95</v>
      </c>
      <c r="D36" s="463"/>
      <c r="E36" s="554">
        <v>31360</v>
      </c>
      <c r="F36" s="202"/>
      <c r="G36" s="301">
        <v>32014.9</v>
      </c>
      <c r="H36" s="63"/>
      <c r="I36" s="63"/>
      <c r="J36" s="63"/>
      <c r="K36" s="63"/>
      <c r="L36" s="63"/>
      <c r="CZ36" s="5"/>
      <c r="DA36" s="5"/>
      <c r="DB36" s="5"/>
    </row>
    <row r="37" spans="1:106" s="64" customFormat="1" ht="15.75" customHeight="1" x14ac:dyDescent="0.2">
      <c r="A37" s="306" t="s">
        <v>42</v>
      </c>
      <c r="B37" s="528" t="s">
        <v>30</v>
      </c>
      <c r="C37" s="592" t="s">
        <v>30</v>
      </c>
      <c r="D37" s="462">
        <v>80</v>
      </c>
      <c r="E37" s="504">
        <v>31360</v>
      </c>
      <c r="F37" s="202">
        <v>85.5</v>
      </c>
      <c r="G37" s="301">
        <v>26932.5</v>
      </c>
      <c r="H37" s="63"/>
      <c r="I37" s="63"/>
      <c r="J37" s="63"/>
      <c r="K37" s="63"/>
      <c r="L37" s="63"/>
      <c r="CZ37" s="5"/>
      <c r="DA37" s="5"/>
      <c r="DB37" s="5"/>
    </row>
    <row r="38" spans="1:106" s="64" customFormat="1" ht="15.75" customHeight="1" thickBot="1" x14ac:dyDescent="0.25">
      <c r="A38" s="292" t="s">
        <v>258</v>
      </c>
      <c r="B38" s="358" t="s">
        <v>259</v>
      </c>
      <c r="C38" s="598"/>
      <c r="D38" s="210"/>
      <c r="E38" s="554"/>
      <c r="F38" s="202">
        <v>2</v>
      </c>
      <c r="G38" s="301">
        <v>5082.3999999999996</v>
      </c>
      <c r="H38" s="63"/>
      <c r="I38" s="63"/>
      <c r="J38" s="63"/>
      <c r="K38" s="63"/>
      <c r="L38" s="63"/>
      <c r="CZ38" s="5"/>
      <c r="DA38" s="5"/>
      <c r="DB38" s="5"/>
    </row>
    <row r="39" spans="1:106" s="64" customFormat="1" ht="28.5" customHeight="1" thickBot="1" x14ac:dyDescent="0.25">
      <c r="A39" s="3" t="s">
        <v>43</v>
      </c>
      <c r="B39" s="354"/>
      <c r="C39" s="455"/>
      <c r="D39" s="158">
        <v>2534.4</v>
      </c>
      <c r="E39" s="548">
        <v>269.91360000000003</v>
      </c>
      <c r="F39" s="232">
        <f>F40</f>
        <v>2534.4</v>
      </c>
      <c r="G39" s="270">
        <v>269.91360000000003</v>
      </c>
      <c r="H39" s="63"/>
      <c r="I39" s="63"/>
      <c r="J39" s="63"/>
      <c r="K39" s="63"/>
      <c r="L39" s="63"/>
      <c r="CZ39" s="5"/>
      <c r="DA39" s="5"/>
      <c r="DB39" s="5"/>
    </row>
    <row r="40" spans="1:106" s="64" customFormat="1" ht="117" customHeight="1" thickBot="1" x14ac:dyDescent="0.25">
      <c r="A40" s="287" t="s">
        <v>44</v>
      </c>
      <c r="B40" s="355" t="s">
        <v>92</v>
      </c>
      <c r="C40" s="589" t="s">
        <v>96</v>
      </c>
      <c r="D40" s="205">
        <v>2534.4</v>
      </c>
      <c r="E40" s="500">
        <v>269.91360000000003</v>
      </c>
      <c r="F40" s="209">
        <v>2534.4</v>
      </c>
      <c r="G40" s="295">
        <v>269.91360000000003</v>
      </c>
      <c r="H40" s="63"/>
      <c r="I40" s="63"/>
      <c r="J40" s="63"/>
      <c r="K40" s="63"/>
      <c r="L40" s="63"/>
      <c r="CZ40" s="5"/>
      <c r="DA40" s="5"/>
      <c r="DB40" s="5"/>
    </row>
    <row r="41" spans="1:106" s="1" customFormat="1" ht="33.75" customHeight="1" thickBot="1" x14ac:dyDescent="0.25">
      <c r="A41" s="12" t="s">
        <v>45</v>
      </c>
      <c r="B41" s="354"/>
      <c r="C41" s="455"/>
      <c r="D41" s="158">
        <v>751.6</v>
      </c>
      <c r="E41" s="548">
        <v>13123.258</v>
      </c>
      <c r="F41" s="232">
        <v>751.6</v>
      </c>
      <c r="G41" s="237">
        <v>845.55</v>
      </c>
      <c r="H41" s="61"/>
      <c r="I41" s="61"/>
      <c r="J41" s="61"/>
      <c r="K41" s="61"/>
      <c r="L41" s="61"/>
      <c r="CZ41" s="5"/>
      <c r="DA41" s="5"/>
      <c r="DB41" s="5"/>
    </row>
    <row r="42" spans="1:106" s="64" customFormat="1" ht="27" customHeight="1" x14ac:dyDescent="0.2">
      <c r="A42" s="303" t="s">
        <v>18</v>
      </c>
      <c r="B42" s="355" t="s">
        <v>10</v>
      </c>
      <c r="C42" s="589" t="s">
        <v>96</v>
      </c>
      <c r="D42" s="148">
        <v>751.6</v>
      </c>
      <c r="E42" s="500">
        <v>796.69600000000003</v>
      </c>
      <c r="F42" s="208">
        <v>751.6</v>
      </c>
      <c r="G42" s="299">
        <v>796.69600000000003</v>
      </c>
      <c r="H42" s="63"/>
      <c r="I42" s="63"/>
      <c r="J42" s="63"/>
      <c r="K42" s="63"/>
      <c r="L42" s="63"/>
      <c r="CZ42" s="5"/>
      <c r="DA42" s="5"/>
      <c r="DB42" s="5"/>
    </row>
    <row r="43" spans="1:106" s="64" customFormat="1" ht="24" customHeight="1" x14ac:dyDescent="0.2">
      <c r="A43" s="300" t="s">
        <v>46</v>
      </c>
      <c r="B43" s="358" t="s">
        <v>10</v>
      </c>
      <c r="C43" s="447" t="s">
        <v>155</v>
      </c>
      <c r="D43" s="593">
        <v>751.6</v>
      </c>
      <c r="E43" s="559">
        <v>146.56200000000001</v>
      </c>
      <c r="F43" s="202">
        <v>751.6</v>
      </c>
      <c r="G43" s="301">
        <v>48.854000000000006</v>
      </c>
      <c r="H43" s="63"/>
      <c r="I43" s="63"/>
      <c r="J43" s="63"/>
      <c r="K43" s="63"/>
      <c r="L43" s="63"/>
      <c r="CZ43" s="5"/>
      <c r="DA43" s="5"/>
      <c r="DB43" s="5"/>
    </row>
    <row r="44" spans="1:106" s="64" customFormat="1" ht="15.75" customHeight="1" x14ac:dyDescent="0.2">
      <c r="A44" s="308" t="s">
        <v>41</v>
      </c>
      <c r="B44" s="358"/>
      <c r="C44" s="447" t="s">
        <v>95</v>
      </c>
      <c r="D44" s="210"/>
      <c r="E44" s="559">
        <v>12180</v>
      </c>
      <c r="F44" s="202"/>
      <c r="G44" s="301"/>
      <c r="H44" s="63"/>
      <c r="I44" s="63"/>
      <c r="J44" s="63"/>
      <c r="K44" s="63"/>
      <c r="L44" s="63"/>
      <c r="CZ44" s="5"/>
      <c r="DA44" s="5"/>
      <c r="DB44" s="5"/>
    </row>
    <row r="45" spans="1:106" s="64" customFormat="1" ht="15.75" customHeight="1" thickBot="1" x14ac:dyDescent="0.25">
      <c r="A45" s="293" t="s">
        <v>69</v>
      </c>
      <c r="B45" s="531"/>
      <c r="C45" s="594"/>
      <c r="D45" s="595">
        <v>30</v>
      </c>
      <c r="E45" s="561">
        <v>12180</v>
      </c>
      <c r="F45" s="215"/>
      <c r="G45" s="302"/>
      <c r="H45" s="63"/>
      <c r="I45" s="63"/>
      <c r="J45" s="63"/>
      <c r="K45" s="63"/>
      <c r="L45" s="63"/>
      <c r="CZ45" s="5"/>
      <c r="DA45" s="5"/>
      <c r="DB45" s="5"/>
    </row>
    <row r="46" spans="1:106" s="64" customFormat="1" ht="29.25" customHeight="1" thickBot="1" x14ac:dyDescent="0.25">
      <c r="A46" s="3" t="s">
        <v>49</v>
      </c>
      <c r="B46" s="354"/>
      <c r="C46" s="455"/>
      <c r="D46" s="158">
        <v>267.8</v>
      </c>
      <c r="E46" s="548">
        <v>96.408000000000001</v>
      </c>
      <c r="F46" s="232">
        <v>267.8</v>
      </c>
      <c r="G46" s="237">
        <v>2714.348</v>
      </c>
      <c r="H46" s="63"/>
      <c r="I46" s="63"/>
      <c r="J46" s="63"/>
      <c r="K46" s="63"/>
      <c r="L46" s="63"/>
      <c r="CZ46" s="5"/>
      <c r="DA46" s="5"/>
      <c r="DB46" s="5"/>
    </row>
    <row r="47" spans="1:106" s="64" customFormat="1" ht="57.75" customHeight="1" x14ac:dyDescent="0.2">
      <c r="A47" s="294" t="s">
        <v>50</v>
      </c>
      <c r="B47" s="355" t="s">
        <v>10</v>
      </c>
      <c r="C47" s="589" t="s">
        <v>17</v>
      </c>
      <c r="D47" s="205">
        <v>267.8</v>
      </c>
      <c r="E47" s="500">
        <v>96.408000000000001</v>
      </c>
      <c r="F47" s="209">
        <v>267.8</v>
      </c>
      <c r="G47" s="295">
        <v>96.408000000000001</v>
      </c>
      <c r="H47" s="63"/>
      <c r="I47" s="63"/>
      <c r="J47" s="63"/>
      <c r="K47" s="63"/>
      <c r="L47" s="63"/>
      <c r="CZ47" s="5"/>
      <c r="DA47" s="5"/>
      <c r="DB47" s="5"/>
    </row>
    <row r="48" spans="1:106" s="65" customFormat="1" ht="15.75" customHeight="1" x14ac:dyDescent="0.2">
      <c r="A48" s="308" t="s">
        <v>41</v>
      </c>
      <c r="B48" s="535"/>
      <c r="C48" s="590"/>
      <c r="D48" s="210"/>
      <c r="E48" s="559"/>
      <c r="F48" s="202"/>
      <c r="G48" s="301">
        <v>2617.94</v>
      </c>
      <c r="H48" s="60"/>
      <c r="I48" s="60"/>
      <c r="J48" s="60"/>
      <c r="K48" s="60"/>
      <c r="L48" s="60"/>
      <c r="CZ48" s="5"/>
      <c r="DA48" s="5"/>
      <c r="DB48" s="5"/>
    </row>
    <row r="49" spans="1:106" s="65" customFormat="1" ht="15.75" customHeight="1" thickBot="1" x14ac:dyDescent="0.25">
      <c r="A49" s="49" t="s">
        <v>349</v>
      </c>
      <c r="B49" s="569" t="s">
        <v>9</v>
      </c>
      <c r="C49" s="590"/>
      <c r="D49" s="210"/>
      <c r="E49" s="559"/>
      <c r="F49" s="202">
        <v>1</v>
      </c>
      <c r="G49" s="301">
        <v>2617.94</v>
      </c>
      <c r="H49" s="60"/>
      <c r="I49" s="60"/>
      <c r="J49" s="60"/>
      <c r="K49" s="60"/>
      <c r="L49" s="60"/>
      <c r="CZ49" s="5"/>
      <c r="DA49" s="5"/>
      <c r="DB49" s="5"/>
    </row>
    <row r="50" spans="1:106" s="64" customFormat="1" ht="27" customHeight="1" thickBot="1" x14ac:dyDescent="0.25">
      <c r="A50" s="12" t="s">
        <v>51</v>
      </c>
      <c r="B50" s="354"/>
      <c r="C50" s="455"/>
      <c r="D50" s="591">
        <v>2534.4</v>
      </c>
      <c r="E50" s="548">
        <v>573.048</v>
      </c>
      <c r="F50" s="232">
        <v>2534.4</v>
      </c>
      <c r="G50" s="237">
        <v>1543.1880000000001</v>
      </c>
      <c r="H50" s="63"/>
      <c r="I50" s="63"/>
      <c r="J50" s="63"/>
      <c r="K50" s="63"/>
      <c r="L50" s="63"/>
      <c r="CZ50" s="5"/>
      <c r="DA50" s="5"/>
      <c r="DB50" s="5"/>
    </row>
    <row r="51" spans="1:106" s="65" customFormat="1" ht="81" customHeight="1" x14ac:dyDescent="0.2">
      <c r="A51" s="287" t="s">
        <v>52</v>
      </c>
      <c r="B51" s="355" t="s">
        <v>92</v>
      </c>
      <c r="C51" s="589" t="s">
        <v>96</v>
      </c>
      <c r="D51" s="205">
        <v>2534.4</v>
      </c>
      <c r="E51" s="500">
        <v>50.688000000000002</v>
      </c>
      <c r="F51" s="209">
        <v>2534.4</v>
      </c>
      <c r="G51" s="295">
        <v>50.688000000000002</v>
      </c>
      <c r="H51" s="60"/>
      <c r="I51" s="60"/>
      <c r="J51" s="60"/>
      <c r="K51" s="60"/>
      <c r="L51" s="60"/>
      <c r="CZ51" s="5"/>
      <c r="DA51" s="5"/>
      <c r="DB51" s="5"/>
    </row>
    <row r="52" spans="1:106" s="65" customFormat="1" ht="15.75" customHeight="1" x14ac:dyDescent="0.2">
      <c r="A52" s="308" t="s">
        <v>41</v>
      </c>
      <c r="B52" s="358"/>
      <c r="C52" s="447" t="s">
        <v>95</v>
      </c>
      <c r="D52" s="210"/>
      <c r="E52" s="559">
        <v>522.36</v>
      </c>
      <c r="F52" s="202"/>
      <c r="G52" s="301">
        <v>1492.5</v>
      </c>
      <c r="H52" s="60"/>
      <c r="I52" s="60"/>
      <c r="J52" s="60"/>
      <c r="K52" s="60"/>
      <c r="L52" s="60"/>
      <c r="CZ52" s="5"/>
      <c r="DA52" s="5"/>
      <c r="DB52" s="5"/>
    </row>
    <row r="53" spans="1:106" s="1" customFormat="1" ht="15.75" customHeight="1" x14ac:dyDescent="0.2">
      <c r="A53" s="291" t="s">
        <v>270</v>
      </c>
      <c r="B53" s="356" t="s">
        <v>10</v>
      </c>
      <c r="C53" s="452"/>
      <c r="D53" s="210"/>
      <c r="E53" s="554"/>
      <c r="F53" s="202">
        <v>13</v>
      </c>
      <c r="G53" s="301">
        <v>1492.5</v>
      </c>
      <c r="H53" s="61"/>
      <c r="I53" s="61"/>
      <c r="J53" s="61"/>
      <c r="K53" s="61"/>
      <c r="L53" s="61"/>
      <c r="CZ53" s="5"/>
      <c r="DA53" s="5"/>
      <c r="DB53" s="5"/>
    </row>
    <row r="54" spans="1:106" s="1" customFormat="1" ht="15.75" customHeight="1" thickBot="1" x14ac:dyDescent="0.25">
      <c r="A54" s="307" t="s">
        <v>334</v>
      </c>
      <c r="B54" s="358" t="s">
        <v>9</v>
      </c>
      <c r="C54" s="590"/>
      <c r="D54" s="463">
        <v>2</v>
      </c>
      <c r="E54" s="554">
        <v>522.36</v>
      </c>
      <c r="F54" s="202"/>
      <c r="G54" s="301"/>
      <c r="H54" s="61"/>
      <c r="I54" s="61"/>
      <c r="J54" s="61"/>
      <c r="K54" s="61"/>
      <c r="L54" s="61"/>
      <c r="CZ54" s="5"/>
      <c r="DA54" s="5"/>
      <c r="DB54" s="5"/>
    </row>
    <row r="55" spans="1:106" s="64" customFormat="1" ht="37.5" customHeight="1" thickBot="1" x14ac:dyDescent="0.25">
      <c r="A55" s="12" t="s">
        <v>54</v>
      </c>
      <c r="B55" s="354"/>
      <c r="C55" s="596"/>
      <c r="D55" s="158"/>
      <c r="E55" s="548">
        <v>269.91360000000003</v>
      </c>
      <c r="F55" s="232"/>
      <c r="G55" s="237">
        <v>269.91360000000003</v>
      </c>
      <c r="H55" s="63"/>
      <c r="I55" s="63"/>
      <c r="J55" s="63"/>
      <c r="K55" s="63"/>
      <c r="L55" s="63"/>
      <c r="CZ55" s="5"/>
      <c r="DA55" s="5"/>
      <c r="DB55" s="5"/>
    </row>
    <row r="56" spans="1:106" s="64" customFormat="1" ht="60.75" customHeight="1" thickBot="1" x14ac:dyDescent="0.25">
      <c r="A56" s="287" t="s">
        <v>55</v>
      </c>
      <c r="B56" s="355" t="s">
        <v>92</v>
      </c>
      <c r="C56" s="589" t="s">
        <v>17</v>
      </c>
      <c r="D56" s="205">
        <v>2534.4</v>
      </c>
      <c r="E56" s="500">
        <v>269.91360000000003</v>
      </c>
      <c r="F56" s="209">
        <v>2534.4</v>
      </c>
      <c r="G56" s="295">
        <v>269.91360000000003</v>
      </c>
      <c r="H56" s="63"/>
      <c r="I56" s="63"/>
      <c r="J56" s="63"/>
      <c r="K56" s="63"/>
      <c r="L56" s="63"/>
      <c r="CZ56" s="5"/>
      <c r="DA56" s="5"/>
      <c r="DB56" s="5"/>
    </row>
    <row r="57" spans="1:106" s="64" customFormat="1" ht="26.25" customHeight="1" thickBot="1" x14ac:dyDescent="0.25">
      <c r="A57" s="12" t="s">
        <v>56</v>
      </c>
      <c r="B57" s="354"/>
      <c r="C57" s="455" t="s">
        <v>96</v>
      </c>
      <c r="D57" s="158"/>
      <c r="E57" s="548">
        <v>60.825600000000001</v>
      </c>
      <c r="F57" s="232"/>
      <c r="G57" s="237">
        <v>60.825600000000001</v>
      </c>
      <c r="H57" s="63"/>
      <c r="I57" s="63"/>
      <c r="J57" s="63"/>
      <c r="K57" s="63"/>
      <c r="L57" s="63"/>
      <c r="CZ57" s="5"/>
      <c r="DA57" s="5"/>
      <c r="DB57" s="5"/>
    </row>
    <row r="58" spans="1:106" s="64" customFormat="1" ht="15" customHeight="1" thickBot="1" x14ac:dyDescent="0.25">
      <c r="A58" s="287" t="s">
        <v>57</v>
      </c>
      <c r="B58" s="355" t="s">
        <v>92</v>
      </c>
      <c r="C58" s="589"/>
      <c r="D58" s="205">
        <v>2534.4</v>
      </c>
      <c r="E58" s="500">
        <v>60.825600000000001</v>
      </c>
      <c r="F58" s="209">
        <v>2534.4</v>
      </c>
      <c r="G58" s="295">
        <v>60.825600000000001</v>
      </c>
      <c r="H58" s="63"/>
      <c r="I58" s="63"/>
      <c r="J58" s="63"/>
      <c r="K58" s="63"/>
      <c r="L58" s="63"/>
      <c r="CZ58" s="5"/>
      <c r="DA58" s="5"/>
      <c r="DB58" s="5"/>
    </row>
    <row r="59" spans="1:106" s="67" customFormat="1" ht="48" customHeight="1" thickBot="1" x14ac:dyDescent="0.25">
      <c r="A59" s="12" t="s">
        <v>59</v>
      </c>
      <c r="B59" s="354"/>
      <c r="C59" s="437"/>
      <c r="D59" s="199"/>
      <c r="E59" s="548">
        <v>929.71399999999994</v>
      </c>
      <c r="F59" s="236"/>
      <c r="G59" s="224">
        <v>178.64</v>
      </c>
      <c r="H59" s="66"/>
      <c r="I59" s="66"/>
      <c r="J59" s="66"/>
      <c r="K59" s="66"/>
      <c r="L59" s="66"/>
      <c r="CZ59" s="5"/>
      <c r="DA59" s="5"/>
      <c r="DB59" s="5"/>
    </row>
    <row r="60" spans="1:106" s="67" customFormat="1" ht="69.75" customHeight="1" x14ac:dyDescent="0.2">
      <c r="A60" s="287" t="s">
        <v>60</v>
      </c>
      <c r="B60" s="374" t="s">
        <v>92</v>
      </c>
      <c r="C60" s="597" t="s">
        <v>19</v>
      </c>
      <c r="D60" s="148">
        <v>28</v>
      </c>
      <c r="E60" s="500">
        <v>714.56</v>
      </c>
      <c r="F60" s="209">
        <v>28</v>
      </c>
      <c r="G60" s="299">
        <v>178.64</v>
      </c>
      <c r="H60" s="66"/>
      <c r="I60" s="66"/>
      <c r="J60" s="66"/>
      <c r="K60" s="66"/>
      <c r="L60" s="66"/>
      <c r="CZ60" s="5"/>
      <c r="DA60" s="5"/>
      <c r="DB60" s="5"/>
    </row>
    <row r="61" spans="1:106" s="67" customFormat="1" ht="15.75" customHeight="1" x14ac:dyDescent="0.2">
      <c r="A61" s="308" t="s">
        <v>61</v>
      </c>
      <c r="B61" s="358"/>
      <c r="C61" s="447"/>
      <c r="D61" s="210"/>
      <c r="E61" s="559">
        <v>215.15399999999997</v>
      </c>
      <c r="F61" s="202"/>
      <c r="G61" s="301"/>
      <c r="H61" s="66"/>
      <c r="I61" s="66"/>
      <c r="J61" s="66"/>
      <c r="K61" s="66"/>
      <c r="L61" s="66"/>
      <c r="CZ61" s="5"/>
      <c r="DA61" s="5"/>
      <c r="DB61" s="5"/>
    </row>
    <row r="62" spans="1:106" s="67" customFormat="1" ht="15.75" customHeight="1" thickBot="1" x14ac:dyDescent="0.25">
      <c r="A62" s="539" t="s">
        <v>246</v>
      </c>
      <c r="B62" s="359" t="s">
        <v>10</v>
      </c>
      <c r="C62" s="447"/>
      <c r="D62" s="462">
        <v>0.3</v>
      </c>
      <c r="E62" s="504">
        <v>215.15399999999997</v>
      </c>
      <c r="F62" s="202"/>
      <c r="G62" s="301"/>
      <c r="H62" s="66"/>
      <c r="I62" s="66"/>
      <c r="J62" s="66"/>
      <c r="K62" s="66"/>
      <c r="L62" s="66"/>
      <c r="CZ62" s="5"/>
      <c r="DA62" s="5"/>
      <c r="DB62" s="5"/>
    </row>
    <row r="63" spans="1:106" s="67" customFormat="1" ht="44.25" customHeight="1" thickBot="1" x14ac:dyDescent="0.25">
      <c r="A63" s="608" t="s">
        <v>62</v>
      </c>
      <c r="B63" s="609"/>
      <c r="C63" s="609"/>
      <c r="D63" s="158"/>
      <c r="E63" s="548">
        <v>70868.896000000008</v>
      </c>
      <c r="F63" s="232"/>
      <c r="G63" s="237">
        <v>85778.108000000007</v>
      </c>
      <c r="H63" s="66"/>
      <c r="I63" s="66"/>
      <c r="J63" s="66"/>
      <c r="K63" s="66"/>
      <c r="L63" s="66"/>
      <c r="CZ63" s="5"/>
      <c r="DA63" s="5"/>
      <c r="DB63" s="5"/>
    </row>
    <row r="64" spans="1:106" s="64" customFormat="1" ht="29.25" customHeight="1" thickBot="1" x14ac:dyDescent="0.25">
      <c r="A64" s="12" t="s">
        <v>64</v>
      </c>
      <c r="B64" s="354"/>
      <c r="C64" s="437"/>
      <c r="D64" s="231"/>
      <c r="E64" s="548">
        <v>5110</v>
      </c>
      <c r="F64" s="232"/>
      <c r="G64" s="237">
        <v>1715</v>
      </c>
      <c r="H64" s="63"/>
      <c r="I64" s="63"/>
      <c r="J64" s="63"/>
      <c r="K64" s="63"/>
      <c r="L64" s="63"/>
      <c r="CZ64" s="5"/>
      <c r="DA64" s="5"/>
      <c r="DB64" s="5"/>
    </row>
    <row r="65" spans="1:106" s="1" customFormat="1" ht="15.75" customHeight="1" x14ac:dyDescent="0.2">
      <c r="A65" s="311" t="s">
        <v>153</v>
      </c>
      <c r="B65" s="367" t="s">
        <v>16</v>
      </c>
      <c r="C65" s="438" t="s">
        <v>154</v>
      </c>
      <c r="D65" s="470">
        <v>70</v>
      </c>
      <c r="E65" s="500">
        <v>4900</v>
      </c>
      <c r="F65" s="209">
        <v>49</v>
      </c>
      <c r="G65" s="295">
        <v>1715</v>
      </c>
      <c r="H65" s="61"/>
      <c r="I65" s="61"/>
      <c r="J65" s="61"/>
      <c r="K65" s="61"/>
      <c r="L65" s="61"/>
      <c r="CZ65" s="5"/>
      <c r="DA65" s="5"/>
      <c r="DB65" s="5"/>
    </row>
    <row r="66" spans="1:106" s="65" customFormat="1" ht="15.75" customHeight="1" thickBot="1" x14ac:dyDescent="0.25">
      <c r="A66" s="308" t="s">
        <v>61</v>
      </c>
      <c r="B66" s="369"/>
      <c r="C66" s="439"/>
      <c r="D66" s="228"/>
      <c r="E66" s="559">
        <v>210</v>
      </c>
      <c r="F66" s="206"/>
      <c r="G66" s="468"/>
      <c r="H66" s="60"/>
      <c r="I66" s="60"/>
      <c r="J66" s="60"/>
      <c r="K66" s="60"/>
      <c r="L66" s="60"/>
      <c r="CZ66" s="5"/>
      <c r="DA66" s="5"/>
      <c r="DB66" s="5"/>
    </row>
    <row r="67" spans="1:106" s="64" customFormat="1" ht="46.5" customHeight="1" thickBot="1" x14ac:dyDescent="0.25">
      <c r="A67" s="21" t="s">
        <v>67</v>
      </c>
      <c r="B67" s="372"/>
      <c r="C67" s="441"/>
      <c r="D67" s="158"/>
      <c r="E67" s="548">
        <v>17182.052</v>
      </c>
      <c r="F67" s="232"/>
      <c r="G67" s="237">
        <v>35371.523000000001</v>
      </c>
      <c r="H67" s="60"/>
      <c r="I67" s="60"/>
      <c r="J67" s="63"/>
      <c r="K67" s="63"/>
      <c r="L67" s="63"/>
      <c r="CZ67" s="5"/>
      <c r="DA67" s="5"/>
      <c r="DB67" s="5"/>
    </row>
    <row r="68" spans="1:106" s="64" customFormat="1" ht="47.25" customHeight="1" x14ac:dyDescent="0.2">
      <c r="A68" s="312" t="s">
        <v>68</v>
      </c>
      <c r="B68" s="374"/>
      <c r="C68" s="438"/>
      <c r="D68" s="205"/>
      <c r="E68" s="500">
        <v>4990.3520000000008</v>
      </c>
      <c r="F68" s="209"/>
      <c r="G68" s="295">
        <v>1582.1599999999999</v>
      </c>
      <c r="H68" s="60"/>
      <c r="I68" s="60"/>
      <c r="J68" s="63"/>
      <c r="K68" s="63"/>
      <c r="L68" s="63"/>
      <c r="CZ68" s="5"/>
      <c r="DA68" s="5"/>
      <c r="DB68" s="5"/>
    </row>
    <row r="69" spans="1:106" s="64" customFormat="1" ht="15.75" customHeight="1" x14ac:dyDescent="0.2">
      <c r="A69" s="313" t="s">
        <v>20</v>
      </c>
      <c r="B69" s="375" t="s">
        <v>10</v>
      </c>
      <c r="C69" s="442" t="s">
        <v>19</v>
      </c>
      <c r="D69" s="464">
        <v>2534.4</v>
      </c>
      <c r="E69" s="554">
        <v>2686.4640000000004</v>
      </c>
      <c r="F69" s="206"/>
      <c r="G69" s="468"/>
      <c r="H69" s="63"/>
      <c r="I69" s="63"/>
      <c r="J69" s="63"/>
      <c r="K69" s="63"/>
      <c r="L69" s="63"/>
      <c r="CZ69" s="5"/>
      <c r="DA69" s="5"/>
      <c r="DB69" s="5"/>
    </row>
    <row r="70" spans="1:106" s="64" customFormat="1" ht="15.75" customHeight="1" x14ac:dyDescent="0.2">
      <c r="A70" s="313" t="s">
        <v>21</v>
      </c>
      <c r="B70" s="375" t="s">
        <v>10</v>
      </c>
      <c r="C70" s="442" t="s">
        <v>19</v>
      </c>
      <c r="D70" s="471">
        <v>344.5</v>
      </c>
      <c r="E70" s="554">
        <v>1879.2479999999998</v>
      </c>
      <c r="F70" s="206">
        <v>344.5</v>
      </c>
      <c r="G70" s="468">
        <v>1157.5200000000002</v>
      </c>
      <c r="H70" s="63"/>
      <c r="I70" s="63"/>
      <c r="J70" s="63"/>
      <c r="K70" s="63"/>
      <c r="L70" s="63"/>
      <c r="CZ70" s="5"/>
      <c r="DA70" s="5"/>
      <c r="DB70" s="5"/>
    </row>
    <row r="71" spans="1:106" s="64" customFormat="1" ht="15.75" customHeight="1" x14ac:dyDescent="0.2">
      <c r="A71" s="313" t="s">
        <v>22</v>
      </c>
      <c r="B71" s="375" t="s">
        <v>23</v>
      </c>
      <c r="C71" s="442" t="s">
        <v>19</v>
      </c>
      <c r="D71" s="464">
        <v>1</v>
      </c>
      <c r="E71" s="554">
        <v>424.64</v>
      </c>
      <c r="F71" s="206">
        <v>1</v>
      </c>
      <c r="G71" s="468">
        <v>424.63999999999993</v>
      </c>
      <c r="H71" s="63"/>
      <c r="I71" s="63"/>
      <c r="J71" s="63"/>
      <c r="K71" s="63"/>
      <c r="L71" s="63"/>
      <c r="CZ71" s="5"/>
      <c r="DA71" s="5"/>
      <c r="DB71" s="5"/>
    </row>
    <row r="72" spans="1:106" s="64" customFormat="1" ht="15.75" customHeight="1" x14ac:dyDescent="0.2">
      <c r="A72" s="314" t="s">
        <v>61</v>
      </c>
      <c r="B72" s="377" t="s">
        <v>103</v>
      </c>
      <c r="C72" s="443"/>
      <c r="D72" s="464">
        <v>1678</v>
      </c>
      <c r="E72" s="559">
        <v>6200</v>
      </c>
      <c r="F72" s="206"/>
      <c r="G72" s="468">
        <v>12998.963000000002</v>
      </c>
      <c r="H72" s="63"/>
      <c r="I72" s="63"/>
      <c r="J72" s="63"/>
      <c r="K72" s="63"/>
      <c r="L72" s="63"/>
      <c r="CZ72" s="5"/>
      <c r="DA72" s="5"/>
      <c r="DB72" s="5"/>
    </row>
    <row r="73" spans="1:106" s="64" customFormat="1" ht="15.75" customHeight="1" x14ac:dyDescent="0.2">
      <c r="A73" s="296" t="s">
        <v>288</v>
      </c>
      <c r="B73" s="380" t="s">
        <v>222</v>
      </c>
      <c r="C73" s="445"/>
      <c r="D73" s="475"/>
      <c r="E73" s="564"/>
      <c r="F73" s="212">
        <v>3.5</v>
      </c>
      <c r="G73" s="473">
        <v>2882.4950000000003</v>
      </c>
      <c r="H73" s="63"/>
      <c r="I73" s="63"/>
      <c r="J73" s="63"/>
      <c r="K73" s="63"/>
      <c r="L73" s="63"/>
      <c r="CZ73" s="5"/>
      <c r="DA73" s="5"/>
      <c r="DB73" s="5"/>
    </row>
    <row r="74" spans="1:106" s="64" customFormat="1" ht="15.75" customHeight="1" x14ac:dyDescent="0.2">
      <c r="A74" s="296" t="s">
        <v>281</v>
      </c>
      <c r="B74" s="380" t="s">
        <v>10</v>
      </c>
      <c r="C74" s="445"/>
      <c r="D74" s="475"/>
      <c r="E74" s="564"/>
      <c r="F74" s="212">
        <v>14.4</v>
      </c>
      <c r="G74" s="473">
        <v>2977.4880000000003</v>
      </c>
      <c r="H74" s="63"/>
      <c r="I74" s="63"/>
      <c r="J74" s="63"/>
      <c r="K74" s="63"/>
      <c r="L74" s="63"/>
      <c r="CZ74" s="5"/>
      <c r="DA74" s="5"/>
      <c r="DB74" s="5"/>
    </row>
    <row r="75" spans="1:106" s="64" customFormat="1" ht="15.75" customHeight="1" x14ac:dyDescent="0.2">
      <c r="A75" s="296" t="s">
        <v>231</v>
      </c>
      <c r="B75" s="359" t="s">
        <v>191</v>
      </c>
      <c r="C75" s="445"/>
      <c r="D75" s="475"/>
      <c r="E75" s="564"/>
      <c r="F75" s="212">
        <v>2</v>
      </c>
      <c r="G75" s="473">
        <v>716.2</v>
      </c>
      <c r="H75" s="63"/>
      <c r="I75" s="63"/>
      <c r="J75" s="63"/>
      <c r="K75" s="63"/>
      <c r="L75" s="63"/>
      <c r="CZ75" s="5"/>
      <c r="DA75" s="5"/>
      <c r="DB75" s="5"/>
    </row>
    <row r="76" spans="1:106" s="64" customFormat="1" ht="15.75" customHeight="1" x14ac:dyDescent="0.2">
      <c r="A76" s="296" t="s">
        <v>232</v>
      </c>
      <c r="B76" s="359" t="s">
        <v>191</v>
      </c>
      <c r="C76" s="444"/>
      <c r="D76" s="463"/>
      <c r="E76" s="554"/>
      <c r="F76" s="202">
        <v>2</v>
      </c>
      <c r="G76" s="301">
        <v>1175.6600000000001</v>
      </c>
      <c r="H76" s="63"/>
      <c r="I76" s="63"/>
      <c r="J76" s="63"/>
      <c r="K76" s="63"/>
      <c r="L76" s="63"/>
      <c r="CZ76" s="5"/>
      <c r="DA76" s="5"/>
      <c r="DB76" s="5"/>
    </row>
    <row r="77" spans="1:106" s="64" customFormat="1" ht="15.75" customHeight="1" x14ac:dyDescent="0.2">
      <c r="A77" s="296" t="s">
        <v>233</v>
      </c>
      <c r="B77" s="359" t="s">
        <v>191</v>
      </c>
      <c r="C77" s="444"/>
      <c r="D77" s="463"/>
      <c r="E77" s="554"/>
      <c r="F77" s="202">
        <v>6</v>
      </c>
      <c r="G77" s="301">
        <v>5247.12</v>
      </c>
      <c r="H77" s="63"/>
      <c r="I77" s="63"/>
      <c r="J77" s="63"/>
      <c r="K77" s="63"/>
      <c r="L77" s="63"/>
      <c r="CZ77" s="5"/>
      <c r="DA77" s="5"/>
      <c r="DB77" s="5"/>
    </row>
    <row r="78" spans="1:106" s="69" customFormat="1" ht="51.75" customHeight="1" x14ac:dyDescent="0.2">
      <c r="A78" s="305" t="s">
        <v>70</v>
      </c>
      <c r="B78" s="381" t="s">
        <v>23</v>
      </c>
      <c r="C78" s="446" t="s">
        <v>98</v>
      </c>
      <c r="D78" s="210">
        <v>1</v>
      </c>
      <c r="E78" s="559">
        <v>456.5</v>
      </c>
      <c r="F78" s="206">
        <v>1</v>
      </c>
      <c r="G78" s="301">
        <v>365.2</v>
      </c>
      <c r="H78" s="68"/>
      <c r="I78" s="68"/>
      <c r="J78" s="68"/>
      <c r="K78" s="68"/>
      <c r="L78" s="68"/>
      <c r="CZ78" s="70"/>
      <c r="DA78" s="70"/>
      <c r="DB78" s="70"/>
    </row>
    <row r="79" spans="1:106" s="1" customFormat="1" ht="15.75" customHeight="1" x14ac:dyDescent="0.2">
      <c r="A79" s="316" t="s">
        <v>8</v>
      </c>
      <c r="B79" s="381"/>
      <c r="C79" s="447" t="s">
        <v>19</v>
      </c>
      <c r="D79" s="210"/>
      <c r="E79" s="221">
        <v>5535.2</v>
      </c>
      <c r="F79" s="202"/>
      <c r="G79" s="301">
        <v>4501.4399999999996</v>
      </c>
      <c r="H79" s="61"/>
      <c r="I79" s="61"/>
      <c r="J79" s="61"/>
      <c r="K79" s="61"/>
      <c r="L79" s="61"/>
      <c r="CZ79" s="5"/>
      <c r="DA79" s="5"/>
      <c r="DB79" s="5"/>
    </row>
    <row r="80" spans="1:106" s="1" customFormat="1" ht="15.75" customHeight="1" x14ac:dyDescent="0.2">
      <c r="A80" s="317" t="s">
        <v>5</v>
      </c>
      <c r="B80" s="358" t="s">
        <v>157</v>
      </c>
      <c r="C80" s="448"/>
      <c r="D80" s="465">
        <v>1</v>
      </c>
      <c r="E80" s="568">
        <v>4200</v>
      </c>
      <c r="F80" s="203">
        <v>1</v>
      </c>
      <c r="G80" s="301">
        <v>4200</v>
      </c>
      <c r="H80" s="61"/>
      <c r="I80" s="61"/>
      <c r="J80" s="61"/>
      <c r="K80" s="61"/>
      <c r="L80" s="61"/>
      <c r="CZ80" s="5"/>
      <c r="DA80" s="5"/>
      <c r="DB80" s="5"/>
    </row>
    <row r="81" spans="1:106" s="1" customFormat="1" ht="15.75" customHeight="1" x14ac:dyDescent="0.2">
      <c r="A81" s="317" t="s">
        <v>6</v>
      </c>
      <c r="B81" s="358" t="s">
        <v>157</v>
      </c>
      <c r="C81" s="448"/>
      <c r="D81" s="465">
        <v>1</v>
      </c>
      <c r="E81" s="568">
        <v>803.84</v>
      </c>
      <c r="F81" s="202">
        <v>1</v>
      </c>
      <c r="G81" s="301">
        <v>301.44</v>
      </c>
      <c r="H81" s="61"/>
      <c r="I81" s="61"/>
      <c r="J81" s="61"/>
      <c r="K81" s="61"/>
      <c r="L81" s="61"/>
      <c r="CZ81" s="5"/>
      <c r="DA81" s="5"/>
      <c r="DB81" s="5"/>
    </row>
    <row r="82" spans="1:106" s="1" customFormat="1" ht="15.75" customHeight="1" x14ac:dyDescent="0.2">
      <c r="A82" s="317" t="s">
        <v>7</v>
      </c>
      <c r="B82" s="358" t="s">
        <v>157</v>
      </c>
      <c r="C82" s="448"/>
      <c r="D82" s="465">
        <v>1</v>
      </c>
      <c r="E82" s="568">
        <v>531.36</v>
      </c>
      <c r="F82" s="202"/>
      <c r="G82" s="301"/>
      <c r="H82" s="61"/>
      <c r="I82" s="61"/>
      <c r="J82" s="61"/>
      <c r="K82" s="61"/>
      <c r="L82" s="61"/>
      <c r="CZ82" s="5"/>
      <c r="DA82" s="5"/>
      <c r="DB82" s="5"/>
    </row>
    <row r="83" spans="1:106" s="1" customFormat="1" ht="170.25" customHeight="1" x14ac:dyDescent="0.2">
      <c r="A83" s="320" t="s">
        <v>340</v>
      </c>
      <c r="B83" s="385" t="s">
        <v>105</v>
      </c>
      <c r="C83" s="449" t="s">
        <v>99</v>
      </c>
      <c r="D83" s="467"/>
      <c r="E83" s="559"/>
      <c r="F83" s="206"/>
      <c r="G83" s="468">
        <v>6446.66</v>
      </c>
      <c r="H83" s="61"/>
      <c r="I83" s="61"/>
      <c r="J83" s="61"/>
      <c r="K83" s="61"/>
      <c r="L83" s="61"/>
      <c r="CZ83" s="5"/>
      <c r="DA83" s="5"/>
      <c r="DB83" s="5"/>
    </row>
    <row r="84" spans="1:106" s="1" customFormat="1" ht="15.75" customHeight="1" x14ac:dyDescent="0.2">
      <c r="A84" s="538" t="s">
        <v>289</v>
      </c>
      <c r="B84" s="364" t="s">
        <v>176</v>
      </c>
      <c r="C84" s="449"/>
      <c r="D84" s="225"/>
      <c r="E84" s="559"/>
      <c r="F84" s="202">
        <v>3</v>
      </c>
      <c r="G84" s="301">
        <v>1078.29</v>
      </c>
      <c r="H84" s="61"/>
      <c r="I84" s="61"/>
      <c r="J84" s="61"/>
      <c r="K84" s="61"/>
      <c r="L84" s="61"/>
      <c r="CZ84" s="5"/>
      <c r="DA84" s="5"/>
      <c r="DB84" s="5"/>
    </row>
    <row r="85" spans="1:106" s="1" customFormat="1" ht="15.75" customHeight="1" x14ac:dyDescent="0.2">
      <c r="A85" s="296" t="s">
        <v>296</v>
      </c>
      <c r="B85" s="359" t="s">
        <v>176</v>
      </c>
      <c r="C85" s="449"/>
      <c r="D85" s="225"/>
      <c r="E85" s="559"/>
      <c r="F85" s="202">
        <v>1</v>
      </c>
      <c r="G85" s="301">
        <v>3411.06</v>
      </c>
      <c r="H85" s="61"/>
      <c r="I85" s="61"/>
      <c r="J85" s="61"/>
      <c r="K85" s="61"/>
      <c r="L85" s="61"/>
      <c r="CZ85" s="5"/>
      <c r="DA85" s="5"/>
      <c r="DB85" s="5"/>
    </row>
    <row r="86" spans="1:106" s="1" customFormat="1" ht="15.75" customHeight="1" x14ac:dyDescent="0.2">
      <c r="A86" s="296" t="s">
        <v>297</v>
      </c>
      <c r="B86" s="359" t="s">
        <v>176</v>
      </c>
      <c r="C86" s="449"/>
      <c r="D86" s="225"/>
      <c r="E86" s="559"/>
      <c r="F86" s="202">
        <v>1</v>
      </c>
      <c r="G86" s="301">
        <v>240.31</v>
      </c>
      <c r="H86" s="61"/>
      <c r="I86" s="61"/>
      <c r="J86" s="61"/>
      <c r="K86" s="61"/>
      <c r="L86" s="61"/>
      <c r="CZ86" s="5"/>
      <c r="DA86" s="5"/>
      <c r="DB86" s="5"/>
    </row>
    <row r="87" spans="1:106" s="1" customFormat="1" ht="15.75" customHeight="1" x14ac:dyDescent="0.2">
      <c r="A87" s="296" t="s">
        <v>299</v>
      </c>
      <c r="B87" s="359" t="s">
        <v>176</v>
      </c>
      <c r="C87" s="449"/>
      <c r="D87" s="225"/>
      <c r="E87" s="559"/>
      <c r="F87" s="202">
        <v>2</v>
      </c>
      <c r="G87" s="301">
        <v>720.96</v>
      </c>
      <c r="H87" s="61"/>
      <c r="I87" s="61"/>
      <c r="J87" s="61"/>
      <c r="K87" s="61"/>
      <c r="L87" s="61"/>
      <c r="CZ87" s="5"/>
      <c r="DA87" s="5"/>
      <c r="DB87" s="5"/>
    </row>
    <row r="88" spans="1:106" s="1" customFormat="1" ht="15.75" customHeight="1" x14ac:dyDescent="0.2">
      <c r="A88" s="296" t="s">
        <v>190</v>
      </c>
      <c r="B88" s="359" t="s">
        <v>10</v>
      </c>
      <c r="C88" s="449"/>
      <c r="D88" s="467"/>
      <c r="E88" s="559"/>
      <c r="F88" s="206">
        <v>4</v>
      </c>
      <c r="G88" s="468">
        <v>996.04</v>
      </c>
      <c r="H88" s="61"/>
      <c r="I88" s="61"/>
      <c r="J88" s="61"/>
      <c r="K88" s="61"/>
      <c r="L88" s="61"/>
      <c r="CZ88" s="5"/>
      <c r="DA88" s="5"/>
      <c r="DB88" s="5"/>
    </row>
    <row r="89" spans="1:106" s="70" customFormat="1" ht="15.75" customHeight="1" x14ac:dyDescent="0.2">
      <c r="A89" s="314" t="s">
        <v>337</v>
      </c>
      <c r="B89" s="385"/>
      <c r="C89" s="439"/>
      <c r="D89" s="225"/>
      <c r="E89" s="559"/>
      <c r="F89" s="202"/>
      <c r="G89" s="301">
        <v>9477.1</v>
      </c>
      <c r="H89" s="71"/>
      <c r="I89" s="71"/>
      <c r="J89" s="71"/>
      <c r="K89" s="71"/>
      <c r="L89" s="71"/>
      <c r="CZ89" s="5"/>
      <c r="DA89" s="5"/>
      <c r="DB89" s="5"/>
    </row>
    <row r="90" spans="1:106" s="70" customFormat="1" ht="15.75" customHeight="1" x14ac:dyDescent="0.2">
      <c r="A90" s="296" t="s">
        <v>188</v>
      </c>
      <c r="B90" s="359" t="s">
        <v>176</v>
      </c>
      <c r="C90" s="439"/>
      <c r="D90" s="225"/>
      <c r="E90" s="559"/>
      <c r="F90" s="202">
        <v>2</v>
      </c>
      <c r="G90" s="301">
        <v>1105.02</v>
      </c>
      <c r="H90" s="71"/>
      <c r="I90" s="71"/>
      <c r="J90" s="71"/>
      <c r="K90" s="71"/>
      <c r="L90" s="71"/>
      <c r="CZ90" s="5"/>
      <c r="DA90" s="5"/>
      <c r="DB90" s="5"/>
    </row>
    <row r="91" spans="1:106" s="70" customFormat="1" ht="15.75" customHeight="1" x14ac:dyDescent="0.2">
      <c r="A91" s="296" t="s">
        <v>189</v>
      </c>
      <c r="B91" s="359" t="s">
        <v>176</v>
      </c>
      <c r="C91" s="439"/>
      <c r="D91" s="225"/>
      <c r="E91" s="559"/>
      <c r="F91" s="202">
        <v>1</v>
      </c>
      <c r="G91" s="301">
        <v>1266.17</v>
      </c>
      <c r="H91" s="71"/>
      <c r="I91" s="71"/>
      <c r="J91" s="71"/>
      <c r="K91" s="71"/>
      <c r="L91" s="71"/>
      <c r="CZ91" s="5"/>
      <c r="DA91" s="5"/>
      <c r="DB91" s="5"/>
    </row>
    <row r="92" spans="1:106" s="70" customFormat="1" ht="15.75" customHeight="1" x14ac:dyDescent="0.2">
      <c r="A92" s="296" t="s">
        <v>194</v>
      </c>
      <c r="B92" s="359" t="s">
        <v>176</v>
      </c>
      <c r="C92" s="439"/>
      <c r="D92" s="225"/>
      <c r="E92" s="559"/>
      <c r="F92" s="202">
        <v>1</v>
      </c>
      <c r="G92" s="301">
        <v>55.15</v>
      </c>
      <c r="H92" s="71"/>
      <c r="I92" s="71"/>
      <c r="J92" s="71"/>
      <c r="K92" s="71"/>
      <c r="L92" s="71"/>
      <c r="CZ92" s="5"/>
      <c r="DA92" s="5"/>
      <c r="DB92" s="5"/>
    </row>
    <row r="93" spans="1:106" s="70" customFormat="1" ht="15.75" customHeight="1" x14ac:dyDescent="0.2">
      <c r="A93" s="542" t="s">
        <v>195</v>
      </c>
      <c r="B93" s="357" t="s">
        <v>9</v>
      </c>
      <c r="C93" s="439"/>
      <c r="D93" s="225"/>
      <c r="E93" s="559"/>
      <c r="F93" s="202">
        <v>1</v>
      </c>
      <c r="G93" s="301">
        <v>176.55</v>
      </c>
      <c r="H93" s="71"/>
      <c r="I93" s="71"/>
      <c r="J93" s="71"/>
      <c r="K93" s="71"/>
      <c r="L93" s="71"/>
      <c r="CZ93" s="5"/>
      <c r="DA93" s="5"/>
      <c r="DB93" s="5"/>
    </row>
    <row r="94" spans="1:106" s="70" customFormat="1" ht="15.75" customHeight="1" x14ac:dyDescent="0.2">
      <c r="A94" s="542" t="s">
        <v>196</v>
      </c>
      <c r="B94" s="357" t="s">
        <v>9</v>
      </c>
      <c r="C94" s="439"/>
      <c r="D94" s="225"/>
      <c r="E94" s="559"/>
      <c r="F94" s="202">
        <v>2</v>
      </c>
      <c r="G94" s="301">
        <v>87.32</v>
      </c>
      <c r="H94" s="71"/>
      <c r="I94" s="71"/>
      <c r="J94" s="71"/>
      <c r="K94" s="71"/>
      <c r="L94" s="71"/>
      <c r="CZ94" s="5"/>
      <c r="DA94" s="5"/>
      <c r="DB94" s="5"/>
    </row>
    <row r="95" spans="1:106" s="70" customFormat="1" ht="15.75" customHeight="1" x14ac:dyDescent="0.2">
      <c r="A95" s="542" t="s">
        <v>197</v>
      </c>
      <c r="B95" s="357" t="s">
        <v>9</v>
      </c>
      <c r="C95" s="439"/>
      <c r="D95" s="225"/>
      <c r="E95" s="559"/>
      <c r="F95" s="202">
        <v>1</v>
      </c>
      <c r="G95" s="301">
        <v>46.72</v>
      </c>
      <c r="H95" s="71"/>
      <c r="I95" s="71"/>
      <c r="J95" s="71"/>
      <c r="K95" s="71"/>
      <c r="L95" s="71"/>
      <c r="CZ95" s="5"/>
      <c r="DA95" s="5"/>
      <c r="DB95" s="5"/>
    </row>
    <row r="96" spans="1:106" s="70" customFormat="1" ht="15.75" customHeight="1" x14ac:dyDescent="0.2">
      <c r="A96" s="542" t="s">
        <v>198</v>
      </c>
      <c r="B96" s="357" t="s">
        <v>9</v>
      </c>
      <c r="C96" s="439"/>
      <c r="D96" s="225"/>
      <c r="E96" s="559"/>
      <c r="F96" s="202">
        <v>5</v>
      </c>
      <c r="G96" s="301">
        <v>268.35000000000002</v>
      </c>
      <c r="H96" s="71"/>
      <c r="I96" s="71"/>
      <c r="J96" s="71"/>
      <c r="K96" s="71"/>
      <c r="L96" s="71"/>
      <c r="CZ96" s="5"/>
      <c r="DA96" s="5"/>
      <c r="DB96" s="5"/>
    </row>
    <row r="97" spans="1:106" s="70" customFormat="1" ht="15.75" customHeight="1" x14ac:dyDescent="0.2">
      <c r="A97" s="543" t="s">
        <v>201</v>
      </c>
      <c r="B97" s="357" t="s">
        <v>9</v>
      </c>
      <c r="C97" s="439"/>
      <c r="D97" s="225"/>
      <c r="E97" s="559"/>
      <c r="F97" s="202">
        <v>2</v>
      </c>
      <c r="G97" s="301">
        <v>87.32</v>
      </c>
      <c r="H97" s="71"/>
      <c r="I97" s="71"/>
      <c r="J97" s="71"/>
      <c r="K97" s="71"/>
      <c r="L97" s="71"/>
      <c r="CZ97" s="5"/>
      <c r="DA97" s="5"/>
      <c r="DB97" s="5"/>
    </row>
    <row r="98" spans="1:106" s="70" customFormat="1" ht="15.75" customHeight="1" x14ac:dyDescent="0.2">
      <c r="A98" s="542" t="s">
        <v>202</v>
      </c>
      <c r="B98" s="357" t="s">
        <v>9</v>
      </c>
      <c r="C98" s="439"/>
      <c r="D98" s="225"/>
      <c r="E98" s="559"/>
      <c r="F98" s="202">
        <v>2</v>
      </c>
      <c r="G98" s="301">
        <v>91</v>
      </c>
      <c r="H98" s="71"/>
      <c r="I98" s="71"/>
      <c r="J98" s="71"/>
      <c r="K98" s="71"/>
      <c r="L98" s="71"/>
      <c r="CZ98" s="5"/>
      <c r="DA98" s="5"/>
      <c r="DB98" s="5"/>
    </row>
    <row r="99" spans="1:106" s="70" customFormat="1" ht="15.75" customHeight="1" x14ac:dyDescent="0.2">
      <c r="A99" s="542" t="s">
        <v>205</v>
      </c>
      <c r="B99" s="357" t="s">
        <v>9</v>
      </c>
      <c r="C99" s="439"/>
      <c r="D99" s="225"/>
      <c r="E99" s="559"/>
      <c r="F99" s="202">
        <v>1</v>
      </c>
      <c r="G99" s="301">
        <v>34.64</v>
      </c>
      <c r="H99" s="71"/>
      <c r="I99" s="71"/>
      <c r="J99" s="71"/>
      <c r="K99" s="71"/>
      <c r="L99" s="71"/>
      <c r="CZ99" s="5"/>
      <c r="DA99" s="5"/>
      <c r="DB99" s="5"/>
    </row>
    <row r="100" spans="1:106" s="70" customFormat="1" ht="15.75" customHeight="1" x14ac:dyDescent="0.2">
      <c r="A100" s="542" t="s">
        <v>210</v>
      </c>
      <c r="B100" s="359" t="s">
        <v>176</v>
      </c>
      <c r="C100" s="439"/>
      <c r="D100" s="225"/>
      <c r="E100" s="559"/>
      <c r="F100" s="202">
        <v>4</v>
      </c>
      <c r="G100" s="301">
        <v>6146.84</v>
      </c>
      <c r="H100" s="71"/>
      <c r="I100" s="71"/>
      <c r="J100" s="71"/>
      <c r="K100" s="71"/>
      <c r="L100" s="71"/>
      <c r="CZ100" s="5"/>
      <c r="DA100" s="5"/>
      <c r="DB100" s="5"/>
    </row>
    <row r="101" spans="1:106" s="70" customFormat="1" ht="15.75" customHeight="1" thickBot="1" x14ac:dyDescent="0.25">
      <c r="A101" s="544" t="s">
        <v>215</v>
      </c>
      <c r="B101" s="359" t="s">
        <v>176</v>
      </c>
      <c r="C101" s="439"/>
      <c r="D101" s="225"/>
      <c r="E101" s="559"/>
      <c r="F101" s="202">
        <v>3</v>
      </c>
      <c r="G101" s="301">
        <v>112.02000000000001</v>
      </c>
      <c r="H101" s="71"/>
      <c r="I101" s="71"/>
      <c r="J101" s="71"/>
      <c r="K101" s="71"/>
      <c r="L101" s="71"/>
      <c r="CZ101" s="5"/>
      <c r="DA101" s="5"/>
      <c r="DB101" s="5"/>
    </row>
    <row r="102" spans="1:106" s="1" customFormat="1" ht="42" customHeight="1" thickBot="1" x14ac:dyDescent="0.25">
      <c r="A102" s="3" t="s">
        <v>71</v>
      </c>
      <c r="B102" s="388"/>
      <c r="C102" s="389"/>
      <c r="D102" s="199"/>
      <c r="E102" s="548">
        <v>42559.460000000006</v>
      </c>
      <c r="F102" s="223"/>
      <c r="G102" s="224">
        <v>42559.460000000006</v>
      </c>
      <c r="H102" s="61"/>
      <c r="I102" s="61"/>
      <c r="J102" s="61"/>
      <c r="K102" s="61"/>
      <c r="L102" s="61"/>
      <c r="CZ102" s="5"/>
      <c r="DA102" s="5"/>
      <c r="DB102" s="5"/>
    </row>
    <row r="103" spans="1:106" s="1" customFormat="1" ht="22.5" customHeight="1" x14ac:dyDescent="0.2">
      <c r="A103" s="287" t="s">
        <v>72</v>
      </c>
      <c r="B103" s="355" t="s">
        <v>30</v>
      </c>
      <c r="C103" s="450" t="s">
        <v>17</v>
      </c>
      <c r="D103" s="148">
        <v>1678</v>
      </c>
      <c r="E103" s="500">
        <v>32888.800000000003</v>
      </c>
      <c r="F103" s="208">
        <v>1678</v>
      </c>
      <c r="G103" s="299">
        <v>32888.800000000003</v>
      </c>
      <c r="H103" s="61"/>
      <c r="I103" s="61"/>
      <c r="J103" s="61"/>
      <c r="K103" s="61"/>
      <c r="L103" s="61"/>
      <c r="CZ103" s="5"/>
      <c r="DA103" s="5"/>
      <c r="DB103" s="5"/>
    </row>
    <row r="104" spans="1:106" s="64" customFormat="1" ht="15.75" customHeight="1" x14ac:dyDescent="0.2">
      <c r="A104" s="322" t="s">
        <v>73</v>
      </c>
      <c r="B104" s="357" t="s">
        <v>23</v>
      </c>
      <c r="C104" s="451" t="s">
        <v>17</v>
      </c>
      <c r="D104" s="210">
        <v>1</v>
      </c>
      <c r="E104" s="559">
        <v>637</v>
      </c>
      <c r="F104" s="202">
        <v>1</v>
      </c>
      <c r="G104" s="301">
        <v>637</v>
      </c>
      <c r="H104" s="63"/>
      <c r="I104" s="63"/>
      <c r="J104" s="63"/>
      <c r="K104" s="63"/>
      <c r="L104" s="63"/>
      <c r="CZ104" s="5"/>
      <c r="DA104" s="5"/>
      <c r="DB104" s="5"/>
    </row>
    <row r="105" spans="1:106" s="64" customFormat="1" ht="15.75" customHeight="1" x14ac:dyDescent="0.2">
      <c r="A105" s="323" t="s">
        <v>74</v>
      </c>
      <c r="B105" s="357" t="s">
        <v>23</v>
      </c>
      <c r="C105" s="451" t="s">
        <v>17</v>
      </c>
      <c r="D105" s="210">
        <v>1</v>
      </c>
      <c r="E105" s="559">
        <v>318.5</v>
      </c>
      <c r="F105" s="202">
        <v>1</v>
      </c>
      <c r="G105" s="301">
        <v>318.5</v>
      </c>
      <c r="H105" s="63"/>
      <c r="I105" s="63"/>
      <c r="J105" s="63"/>
      <c r="K105" s="63"/>
      <c r="L105" s="63"/>
      <c r="CZ105" s="5"/>
      <c r="DA105" s="5"/>
      <c r="DB105" s="5"/>
    </row>
    <row r="106" spans="1:106" s="70" customFormat="1" ht="26.25" customHeight="1" thickBot="1" x14ac:dyDescent="0.25">
      <c r="A106" s="314" t="s">
        <v>75</v>
      </c>
      <c r="B106" s="392" t="s">
        <v>93</v>
      </c>
      <c r="C106" s="440" t="s">
        <v>17</v>
      </c>
      <c r="D106" s="210">
        <v>9473</v>
      </c>
      <c r="E106" s="559">
        <v>8715.16</v>
      </c>
      <c r="F106" s="202">
        <v>9473</v>
      </c>
      <c r="G106" s="301">
        <v>8715.16</v>
      </c>
      <c r="H106" s="71"/>
      <c r="I106" s="71"/>
      <c r="J106" s="71"/>
      <c r="K106" s="71"/>
      <c r="L106" s="71"/>
      <c r="CZ106" s="5"/>
      <c r="DA106" s="5"/>
      <c r="DB106" s="5"/>
    </row>
    <row r="107" spans="1:106" s="70" customFormat="1" ht="43.5" customHeight="1" thickBot="1" x14ac:dyDescent="0.25">
      <c r="A107" s="3" t="s">
        <v>76</v>
      </c>
      <c r="B107" s="388"/>
      <c r="C107" s="389"/>
      <c r="D107" s="216"/>
      <c r="E107" s="548">
        <v>6017.384</v>
      </c>
      <c r="F107" s="236"/>
      <c r="G107" s="224">
        <v>6132.1250000000009</v>
      </c>
      <c r="H107" s="71"/>
      <c r="I107" s="71"/>
      <c r="J107" s="71"/>
      <c r="K107" s="71"/>
      <c r="L107" s="71"/>
      <c r="CZ107" s="5"/>
      <c r="DA107" s="5"/>
      <c r="DB107" s="5"/>
    </row>
    <row r="108" spans="1:106" s="63" customFormat="1" ht="38.25" customHeight="1" x14ac:dyDescent="0.2">
      <c r="A108" s="324" t="s">
        <v>77</v>
      </c>
      <c r="B108" s="394"/>
      <c r="C108" s="447"/>
      <c r="D108" s="467"/>
      <c r="E108" s="559">
        <v>2469.2240000000002</v>
      </c>
      <c r="F108" s="206"/>
      <c r="G108" s="468">
        <v>2108.36</v>
      </c>
    </row>
    <row r="109" spans="1:106" s="63" customFormat="1" ht="15.75" customHeight="1" x14ac:dyDescent="0.2">
      <c r="A109" s="313" t="s">
        <v>24</v>
      </c>
      <c r="B109" s="394" t="s">
        <v>102</v>
      </c>
      <c r="C109" s="447" t="s">
        <v>19</v>
      </c>
      <c r="D109" s="228">
        <v>20</v>
      </c>
      <c r="E109" s="554">
        <v>1529.6</v>
      </c>
      <c r="F109" s="206">
        <v>20</v>
      </c>
      <c r="G109" s="468">
        <v>1529.6000000000001</v>
      </c>
    </row>
    <row r="110" spans="1:106" s="56" customFormat="1" ht="15.75" customHeight="1" x14ac:dyDescent="0.2">
      <c r="A110" s="313" t="s">
        <v>25</v>
      </c>
      <c r="B110" s="394" t="s">
        <v>10</v>
      </c>
      <c r="C110" s="447" t="s">
        <v>19</v>
      </c>
      <c r="D110" s="228">
        <v>344.5</v>
      </c>
      <c r="E110" s="554">
        <v>939.62399999999991</v>
      </c>
      <c r="F110" s="206">
        <v>344.5</v>
      </c>
      <c r="G110" s="468">
        <v>578.7600000000001</v>
      </c>
      <c r="CZ110" s="5"/>
      <c r="DA110" s="5"/>
      <c r="DB110" s="5"/>
    </row>
    <row r="111" spans="1:106" s="60" customFormat="1" ht="45" customHeight="1" x14ac:dyDescent="0.2">
      <c r="A111" s="300" t="s">
        <v>78</v>
      </c>
      <c r="B111" s="358"/>
      <c r="C111" s="452" t="s">
        <v>100</v>
      </c>
      <c r="D111" s="467"/>
      <c r="E111" s="559">
        <v>3548.16</v>
      </c>
      <c r="F111" s="206"/>
      <c r="G111" s="468">
        <v>4023.7650000000008</v>
      </c>
      <c r="CZ111" s="5"/>
      <c r="DA111" s="5"/>
      <c r="DB111" s="5"/>
    </row>
    <row r="112" spans="1:106" s="60" customFormat="1" ht="15.75" customHeight="1" x14ac:dyDescent="0.2">
      <c r="A112" s="292" t="s">
        <v>350</v>
      </c>
      <c r="B112" s="358" t="s">
        <v>9</v>
      </c>
      <c r="C112" s="447"/>
      <c r="D112" s="225"/>
      <c r="E112" s="559"/>
      <c r="F112" s="202">
        <v>43</v>
      </c>
      <c r="G112" s="301">
        <v>1275.8100000000004</v>
      </c>
      <c r="CZ112" s="5"/>
      <c r="DA112" s="5"/>
      <c r="DB112" s="5"/>
    </row>
    <row r="113" spans="1:106" s="60" customFormat="1" ht="15.75" customHeight="1" x14ac:dyDescent="0.2">
      <c r="A113" s="290" t="s">
        <v>177</v>
      </c>
      <c r="B113" s="356" t="s">
        <v>9</v>
      </c>
      <c r="C113" s="447"/>
      <c r="D113" s="225"/>
      <c r="E113" s="559"/>
      <c r="F113" s="202">
        <v>1</v>
      </c>
      <c r="G113" s="301">
        <v>196.64999999999998</v>
      </c>
      <c r="CZ113" s="5"/>
      <c r="DA113" s="5"/>
      <c r="DB113" s="5"/>
    </row>
    <row r="114" spans="1:106" s="60" customFormat="1" ht="15.75" customHeight="1" x14ac:dyDescent="0.2">
      <c r="A114" s="296" t="s">
        <v>178</v>
      </c>
      <c r="B114" s="357" t="s">
        <v>176</v>
      </c>
      <c r="C114" s="447"/>
      <c r="D114" s="225"/>
      <c r="E114" s="559"/>
      <c r="F114" s="202">
        <v>20</v>
      </c>
      <c r="G114" s="301">
        <v>384.79999999999995</v>
      </c>
      <c r="CZ114" s="5"/>
      <c r="DA114" s="5"/>
      <c r="DB114" s="5"/>
    </row>
    <row r="115" spans="1:106" s="60" customFormat="1" ht="15.75" customHeight="1" x14ac:dyDescent="0.2">
      <c r="A115" s="296" t="s">
        <v>179</v>
      </c>
      <c r="B115" s="357" t="s">
        <v>176</v>
      </c>
      <c r="C115" s="447"/>
      <c r="D115" s="225"/>
      <c r="E115" s="559"/>
      <c r="F115" s="202">
        <v>70</v>
      </c>
      <c r="G115" s="301">
        <v>1723.4</v>
      </c>
      <c r="CZ115" s="5"/>
      <c r="DA115" s="5"/>
      <c r="DB115" s="5"/>
    </row>
    <row r="116" spans="1:106" s="60" customFormat="1" ht="15.75" customHeight="1" thickBot="1" x14ac:dyDescent="0.25">
      <c r="A116" s="296" t="s">
        <v>183</v>
      </c>
      <c r="B116" s="357" t="s">
        <v>184</v>
      </c>
      <c r="C116" s="447"/>
      <c r="D116" s="467"/>
      <c r="E116" s="559"/>
      <c r="F116" s="206">
        <v>8.5</v>
      </c>
      <c r="G116" s="468">
        <v>443.10500000000002</v>
      </c>
      <c r="CZ116" s="5"/>
      <c r="DA116" s="5"/>
      <c r="DB116" s="5"/>
    </row>
    <row r="117" spans="1:106" ht="33" customHeight="1" thickBot="1" x14ac:dyDescent="0.25">
      <c r="A117" s="608" t="s">
        <v>82</v>
      </c>
      <c r="B117" s="609"/>
      <c r="C117" s="609"/>
      <c r="D117" s="158"/>
      <c r="E117" s="548">
        <v>127282.01606666666</v>
      </c>
      <c r="F117" s="232"/>
      <c r="G117" s="237">
        <v>126299.08684799998</v>
      </c>
    </row>
    <row r="118" spans="1:106" ht="30.75" customHeight="1" thickBot="1" x14ac:dyDescent="0.25">
      <c r="A118" s="3" t="s">
        <v>276</v>
      </c>
      <c r="B118" s="388"/>
      <c r="C118" s="454"/>
      <c r="D118" s="158">
        <v>292.10000000000002</v>
      </c>
      <c r="E118" s="548">
        <v>24876.630599999993</v>
      </c>
      <c r="F118" s="232">
        <v>292.10000000000002</v>
      </c>
      <c r="G118" s="237">
        <v>24938.496000000003</v>
      </c>
    </row>
    <row r="119" spans="1:106" ht="52.5" customHeight="1" thickBot="1" x14ac:dyDescent="0.25">
      <c r="A119" s="610" t="s">
        <v>338</v>
      </c>
      <c r="B119" s="611"/>
      <c r="C119" s="611"/>
      <c r="D119" s="204">
        <v>2025</v>
      </c>
      <c r="E119" s="548">
        <v>50687.497466666675</v>
      </c>
      <c r="F119" s="268">
        <v>2025</v>
      </c>
      <c r="G119" s="224">
        <v>50688</v>
      </c>
      <c r="H119" s="5"/>
      <c r="I119" s="5"/>
      <c r="J119" s="5"/>
      <c r="K119" s="5"/>
      <c r="L119" s="5"/>
    </row>
    <row r="120" spans="1:106" ht="16.5" customHeight="1" thickBot="1" x14ac:dyDescent="0.25">
      <c r="A120" s="3" t="s">
        <v>83</v>
      </c>
      <c r="B120" s="388"/>
      <c r="C120" s="389"/>
      <c r="D120" s="158"/>
      <c r="E120" s="548">
        <v>43405.055999999997</v>
      </c>
      <c r="F120" s="232"/>
      <c r="G120" s="237">
        <v>42359.758848000005</v>
      </c>
      <c r="H120" s="5"/>
      <c r="I120" s="5"/>
      <c r="J120" s="5"/>
      <c r="K120" s="5"/>
      <c r="L120" s="5"/>
    </row>
    <row r="121" spans="1:106" ht="25.5" customHeight="1" x14ac:dyDescent="0.2">
      <c r="A121" s="294" t="s">
        <v>84</v>
      </c>
      <c r="B121" s="355" t="s">
        <v>31</v>
      </c>
      <c r="C121" s="438"/>
      <c r="D121" s="226">
        <v>152.63999999999999</v>
      </c>
      <c r="E121" s="500">
        <v>31138.560000000001</v>
      </c>
      <c r="F121" s="208">
        <v>147.84</v>
      </c>
      <c r="G121" s="299">
        <v>30159.360000000001</v>
      </c>
      <c r="H121" s="5"/>
      <c r="I121" s="5"/>
      <c r="J121" s="5"/>
      <c r="K121" s="5"/>
      <c r="L121" s="5"/>
    </row>
    <row r="122" spans="1:106" ht="60.75" customHeight="1" x14ac:dyDescent="0.2">
      <c r="A122" s="314" t="s">
        <v>85</v>
      </c>
      <c r="B122" s="358" t="s">
        <v>92</v>
      </c>
      <c r="C122" s="439" t="s">
        <v>97</v>
      </c>
      <c r="D122" s="467">
        <v>2534.4</v>
      </c>
      <c r="E122" s="559">
        <v>101.376</v>
      </c>
      <c r="F122" s="206">
        <v>2534.4</v>
      </c>
      <c r="G122" s="468">
        <v>35.278848000000004</v>
      </c>
      <c r="H122" s="5"/>
      <c r="I122" s="5"/>
      <c r="J122" s="5"/>
      <c r="K122" s="5"/>
      <c r="L122" s="5"/>
    </row>
    <row r="123" spans="1:106" ht="15.75" customHeight="1" thickBot="1" x14ac:dyDescent="0.25">
      <c r="A123" s="327" t="s">
        <v>86</v>
      </c>
      <c r="B123" s="356" t="s">
        <v>92</v>
      </c>
      <c r="C123" s="440" t="s">
        <v>29</v>
      </c>
      <c r="D123" s="227">
        <v>2534.4</v>
      </c>
      <c r="E123" s="557">
        <v>12165.12</v>
      </c>
      <c r="F123" s="271">
        <v>2534.4</v>
      </c>
      <c r="G123" s="302">
        <v>12165.119999999999</v>
      </c>
      <c r="H123" s="5"/>
      <c r="I123" s="5"/>
      <c r="J123" s="5"/>
      <c r="K123" s="5"/>
      <c r="L123" s="5"/>
    </row>
    <row r="124" spans="1:106" ht="62.25" customHeight="1" thickBot="1" x14ac:dyDescent="0.25">
      <c r="A124" s="3" t="s">
        <v>87</v>
      </c>
      <c r="B124" s="546" t="s">
        <v>92</v>
      </c>
      <c r="C124" s="455" t="s">
        <v>101</v>
      </c>
      <c r="D124" s="158">
        <v>2534.4</v>
      </c>
      <c r="E124" s="548">
        <v>8312.8320000000003</v>
      </c>
      <c r="F124" s="232">
        <v>2534.4</v>
      </c>
      <c r="G124" s="237">
        <v>8312.8320000000003</v>
      </c>
      <c r="H124" s="5"/>
      <c r="I124" s="5"/>
      <c r="J124" s="5"/>
      <c r="K124" s="5"/>
      <c r="L124" s="5"/>
    </row>
    <row r="125" spans="1:106" ht="19.5" customHeight="1" thickBot="1" x14ac:dyDescent="0.25">
      <c r="A125" s="284" t="s">
        <v>89</v>
      </c>
      <c r="B125" s="403"/>
      <c r="C125" s="456"/>
      <c r="D125" s="591"/>
      <c r="E125" s="548">
        <v>55756.800000000003</v>
      </c>
      <c r="F125" s="236"/>
      <c r="G125" s="224">
        <v>55756.799999999996</v>
      </c>
    </row>
    <row r="126" spans="1:106" ht="14.25" customHeight="1" thickBot="1" x14ac:dyDescent="0.25">
      <c r="A126" s="52" t="s">
        <v>161</v>
      </c>
      <c r="B126" s="567"/>
      <c r="C126" s="457"/>
      <c r="D126" s="220">
        <v>2534.4</v>
      </c>
      <c r="E126" s="561">
        <v>55756.800000000003</v>
      </c>
      <c r="F126" s="271">
        <v>2534.4</v>
      </c>
      <c r="G126" s="302">
        <v>55756.799999999996</v>
      </c>
      <c r="H126" s="5"/>
      <c r="I126" s="5"/>
      <c r="J126" s="5"/>
      <c r="K126" s="5"/>
      <c r="L126" s="5"/>
    </row>
    <row r="127" spans="1:106" ht="24" customHeight="1" thickBot="1" x14ac:dyDescent="0.25">
      <c r="A127" s="335" t="s">
        <v>90</v>
      </c>
      <c r="B127" s="354"/>
      <c r="C127" s="460"/>
      <c r="D127" s="474"/>
      <c r="E127" s="412">
        <v>302963.82974666671</v>
      </c>
      <c r="F127" s="232"/>
      <c r="G127" s="237">
        <v>306280.53172799997</v>
      </c>
      <c r="H127" s="5"/>
      <c r="I127" s="5"/>
      <c r="J127" s="5"/>
      <c r="K127" s="5"/>
      <c r="L127" s="5"/>
    </row>
    <row r="128" spans="1:106" ht="15.75" customHeight="1" x14ac:dyDescent="0.2">
      <c r="H128" s="5"/>
      <c r="I128" s="5"/>
      <c r="J128" s="5"/>
      <c r="K128" s="5"/>
      <c r="L128" s="5"/>
    </row>
    <row r="129" spans="1:12" ht="15.75" customHeight="1" x14ac:dyDescent="0.2">
      <c r="B129" s="339"/>
      <c r="H129" s="5"/>
      <c r="I129" s="5"/>
      <c r="J129" s="5"/>
      <c r="K129" s="5"/>
      <c r="L129" s="5"/>
    </row>
    <row r="130" spans="1:12" ht="15.75" customHeight="1" x14ac:dyDescent="0.2">
      <c r="A130" s="17" t="s">
        <v>344</v>
      </c>
      <c r="B130" s="339"/>
      <c r="H130" s="5"/>
      <c r="I130" s="5"/>
      <c r="J130" s="5"/>
      <c r="K130" s="5"/>
      <c r="L130" s="5"/>
    </row>
    <row r="131" spans="1:12" ht="15.75" customHeight="1" x14ac:dyDescent="0.2"/>
    <row r="132" spans="1:12" ht="15.75" customHeight="1" x14ac:dyDescent="0.2"/>
    <row r="133" spans="1:12" ht="15.75" customHeight="1" x14ac:dyDescent="0.2"/>
    <row r="134" spans="1:12" ht="15.75" customHeight="1" x14ac:dyDescent="0.2"/>
    <row r="135" spans="1:12" ht="15.75" customHeight="1" x14ac:dyDescent="0.2"/>
    <row r="136" spans="1:12" ht="15.75" customHeight="1" x14ac:dyDescent="0.2"/>
    <row r="137" spans="1:12" ht="15.75" customHeight="1" x14ac:dyDescent="0.2"/>
    <row r="138" spans="1:12" ht="15.75" customHeight="1" x14ac:dyDescent="0.2"/>
    <row r="139" spans="1:12" ht="15.75" customHeight="1" x14ac:dyDescent="0.2"/>
    <row r="140" spans="1:12" ht="15.75" customHeight="1" x14ac:dyDescent="0.2"/>
    <row r="141" spans="1:12" ht="15.75" customHeight="1" x14ac:dyDescent="0.2"/>
    <row r="142" spans="1:12" ht="15.75" customHeight="1" x14ac:dyDescent="0.2"/>
    <row r="143" spans="1:12" ht="15.75" customHeight="1" x14ac:dyDescent="0.2"/>
    <row r="144" spans="1:12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</sheetData>
  <mergeCells count="13">
    <mergeCell ref="H13:FZ13"/>
    <mergeCell ref="C21:C23"/>
    <mergeCell ref="A63:C63"/>
    <mergeCell ref="A117:C117"/>
    <mergeCell ref="A119:C119"/>
    <mergeCell ref="A25:C25"/>
    <mergeCell ref="D22:G22"/>
    <mergeCell ref="D3:G3"/>
    <mergeCell ref="A1:G1"/>
    <mergeCell ref="F2:G2"/>
    <mergeCell ref="D21:G21"/>
    <mergeCell ref="A4:G4"/>
    <mergeCell ref="A13:G13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L2189"/>
  <sheetViews>
    <sheetView workbookViewId="0">
      <selection activeCell="J8" sqref="J8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4" width="10.85546875" style="5" customWidth="1"/>
    <col min="5" max="5" width="11.85546875" style="5" customWidth="1"/>
    <col min="6" max="7" width="10.85546875" style="5" customWidth="1"/>
    <col min="8" max="16384" width="9.140625" style="5"/>
  </cols>
  <sheetData>
    <row r="1" spans="1:14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42" ht="15.75" customHeight="1" thickBot="1" x14ac:dyDescent="0.3">
      <c r="A2" s="6"/>
      <c r="B2" s="339" t="s">
        <v>165</v>
      </c>
      <c r="C2" s="340"/>
      <c r="D2" s="116"/>
      <c r="E2" s="116"/>
      <c r="F2" s="617" t="s">
        <v>112</v>
      </c>
      <c r="G2" s="618"/>
    </row>
    <row r="3" spans="1:142" ht="15.75" customHeight="1" x14ac:dyDescent="0.2">
      <c r="A3" s="7"/>
      <c r="B3" s="341"/>
      <c r="C3" s="342"/>
      <c r="D3" s="616">
        <v>7</v>
      </c>
      <c r="E3" s="616"/>
      <c r="F3" s="616"/>
      <c r="G3" s="616"/>
    </row>
    <row r="4" spans="1:142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42" ht="15.75" customHeight="1" x14ac:dyDescent="0.2">
      <c r="A5" s="520"/>
      <c r="B5" s="343"/>
      <c r="C5" s="344"/>
      <c r="D5" s="185"/>
      <c r="E5" s="185"/>
      <c r="F5" s="185"/>
      <c r="G5" s="185"/>
    </row>
    <row r="6" spans="1:14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42" ht="15.75" customHeight="1" x14ac:dyDescent="0.2">
      <c r="A7" s="28" t="s">
        <v>167</v>
      </c>
      <c r="B7" s="341"/>
      <c r="C7" s="342"/>
      <c r="D7" s="4"/>
      <c r="E7" s="4"/>
      <c r="F7" s="4"/>
      <c r="G7" s="4">
        <v>2760039.54</v>
      </c>
    </row>
    <row r="8" spans="1:142" ht="15.75" customHeight="1" x14ac:dyDescent="0.2">
      <c r="A8" s="25" t="s">
        <v>168</v>
      </c>
      <c r="B8" s="345"/>
      <c r="C8" s="346"/>
      <c r="D8" s="4"/>
      <c r="E8" s="4"/>
      <c r="F8" s="4"/>
      <c r="G8" s="4">
        <v>2757289.87</v>
      </c>
    </row>
    <row r="9" spans="1:142" ht="15.75" customHeight="1" x14ac:dyDescent="0.2">
      <c r="A9" s="25" t="s">
        <v>169</v>
      </c>
      <c r="B9" s="345"/>
      <c r="C9" s="346"/>
      <c r="D9" s="4"/>
      <c r="E9" s="4"/>
      <c r="F9" s="4"/>
      <c r="G9" s="4">
        <v>2749.67</v>
      </c>
    </row>
    <row r="10" spans="1:142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2513059.6010960001</v>
      </c>
    </row>
    <row r="11" spans="1:142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246979.93890399998</v>
      </c>
    </row>
    <row r="12" spans="1:142" ht="15.75" customHeight="1" x14ac:dyDescent="0.2">
      <c r="A12" s="197"/>
      <c r="B12" s="347"/>
      <c r="C12" s="348"/>
      <c r="D12" s="190"/>
      <c r="E12" s="195"/>
      <c r="F12" s="195"/>
      <c r="G12" s="195"/>
    </row>
    <row r="13" spans="1:142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627"/>
    </row>
    <row r="14" spans="1:142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42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2361778.42</v>
      </c>
    </row>
    <row r="16" spans="1:142" ht="15.75" customHeight="1" x14ac:dyDescent="0.2">
      <c r="A16" s="30" t="s">
        <v>171</v>
      </c>
      <c r="B16" s="345"/>
      <c r="C16" s="346"/>
      <c r="D16" s="4"/>
      <c r="E16" s="4"/>
      <c r="F16" s="4"/>
      <c r="G16" s="4">
        <v>2360640.64</v>
      </c>
    </row>
    <row r="17" spans="1:66" ht="15.75" customHeight="1" x14ac:dyDescent="0.2">
      <c r="A17" s="25" t="s">
        <v>169</v>
      </c>
      <c r="B17" s="345"/>
      <c r="C17" s="346"/>
      <c r="D17" s="4"/>
      <c r="E17" s="4"/>
      <c r="F17" s="4"/>
      <c r="G17" s="4">
        <v>1137.78</v>
      </c>
    </row>
    <row r="18" spans="1:66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2513059.6010960001</v>
      </c>
    </row>
    <row r="19" spans="1:66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-151281.18109600013</v>
      </c>
    </row>
    <row r="20" spans="1:66" ht="15.75" customHeight="1" thickBot="1" x14ac:dyDescent="0.25">
      <c r="B20" s="339"/>
      <c r="C20" s="349"/>
      <c r="D20" s="190"/>
      <c r="E20" s="190"/>
      <c r="F20" s="190"/>
      <c r="G20" s="190"/>
    </row>
    <row r="21" spans="1:66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7</v>
      </c>
      <c r="E21" s="625"/>
      <c r="F21" s="625"/>
      <c r="G21" s="625"/>
    </row>
    <row r="22" spans="1:66" ht="15.75" customHeight="1" thickBot="1" x14ac:dyDescent="0.25">
      <c r="A22" s="10"/>
      <c r="B22" s="351"/>
      <c r="C22" s="629"/>
      <c r="D22" s="632" t="s">
        <v>112</v>
      </c>
      <c r="E22" s="632"/>
      <c r="F22" s="632"/>
      <c r="G22" s="632"/>
    </row>
    <row r="23" spans="1:66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66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BL24" s="8"/>
      <c r="BM24" s="8"/>
      <c r="BN24" s="8"/>
    </row>
    <row r="25" spans="1:66" s="60" customFormat="1" ht="64.5" customHeight="1" thickBot="1" x14ac:dyDescent="0.25">
      <c r="A25" s="608" t="s">
        <v>32</v>
      </c>
      <c r="B25" s="609"/>
      <c r="C25" s="609"/>
      <c r="D25" s="232"/>
      <c r="E25" s="548">
        <v>377645.71352666663</v>
      </c>
      <c r="F25" s="232"/>
      <c r="G25" s="232">
        <v>255289.13355999999</v>
      </c>
      <c r="BL25" s="5"/>
      <c r="BM25" s="5"/>
      <c r="BN25" s="5"/>
    </row>
    <row r="26" spans="1:66" s="60" customFormat="1" ht="27.75" customHeight="1" thickBot="1" x14ac:dyDescent="0.25">
      <c r="A26" s="12" t="s">
        <v>33</v>
      </c>
      <c r="B26" s="354"/>
      <c r="C26" s="402"/>
      <c r="D26" s="232"/>
      <c r="E26" s="548">
        <v>1608.78313</v>
      </c>
      <c r="F26" s="232"/>
      <c r="G26" s="232">
        <v>108.78313</v>
      </c>
      <c r="BL26" s="5"/>
      <c r="BM26" s="5"/>
      <c r="BN26" s="5"/>
    </row>
    <row r="27" spans="1:66" s="60" customFormat="1" ht="82.5" customHeight="1" x14ac:dyDescent="0.2">
      <c r="A27" s="287" t="s">
        <v>34</v>
      </c>
      <c r="B27" s="355" t="s">
        <v>91</v>
      </c>
      <c r="C27" s="522" t="s">
        <v>17</v>
      </c>
      <c r="D27" s="209">
        <v>17833.3</v>
      </c>
      <c r="E27" s="500">
        <v>108.78313</v>
      </c>
      <c r="F27" s="209">
        <v>17833.3</v>
      </c>
      <c r="G27" s="209">
        <v>108.78313</v>
      </c>
      <c r="BL27" s="5"/>
      <c r="BM27" s="5"/>
      <c r="BN27" s="5"/>
    </row>
    <row r="28" spans="1:66" s="1" customFormat="1" ht="15.75" customHeight="1" x14ac:dyDescent="0.2">
      <c r="A28" s="288" t="s">
        <v>343</v>
      </c>
      <c r="B28" s="356" t="s">
        <v>10</v>
      </c>
      <c r="C28" s="395" t="s">
        <v>94</v>
      </c>
      <c r="D28" s="202"/>
      <c r="E28" s="559">
        <v>1500</v>
      </c>
      <c r="F28" s="202"/>
      <c r="G28" s="202"/>
      <c r="BL28" s="5"/>
      <c r="BM28" s="5"/>
      <c r="BN28" s="5"/>
    </row>
    <row r="29" spans="1:66" s="1" customFormat="1" ht="15.75" customHeight="1" thickBot="1" x14ac:dyDescent="0.25">
      <c r="A29" s="292" t="s">
        <v>332</v>
      </c>
      <c r="B29" s="358" t="s">
        <v>31</v>
      </c>
      <c r="C29" s="525"/>
      <c r="D29" s="72">
        <v>3</v>
      </c>
      <c r="E29" s="568">
        <v>1500</v>
      </c>
      <c r="F29" s="202"/>
      <c r="G29" s="202"/>
      <c r="BL29" s="5"/>
      <c r="BM29" s="5"/>
      <c r="BN29" s="5"/>
    </row>
    <row r="30" spans="1:66" s="64" customFormat="1" ht="15.75" customHeight="1" thickBot="1" x14ac:dyDescent="0.25">
      <c r="A30" s="3" t="s">
        <v>36</v>
      </c>
      <c r="B30" s="388"/>
      <c r="C30" s="366"/>
      <c r="D30" s="232">
        <v>1819.8</v>
      </c>
      <c r="E30" s="548">
        <v>5412.1426666666666</v>
      </c>
      <c r="F30" s="232"/>
      <c r="G30" s="232">
        <v>5353.6471999999994</v>
      </c>
      <c r="BL30" s="5"/>
      <c r="BM30" s="5"/>
      <c r="BN30" s="5"/>
    </row>
    <row r="31" spans="1:66" s="64" customFormat="1" ht="72.75" customHeight="1" x14ac:dyDescent="0.2">
      <c r="A31" s="294" t="s">
        <v>37</v>
      </c>
      <c r="B31" s="355" t="s">
        <v>10</v>
      </c>
      <c r="C31" s="522" t="s">
        <v>19</v>
      </c>
      <c r="D31" s="209">
        <v>1819.8</v>
      </c>
      <c r="E31" s="500">
        <v>3968.616</v>
      </c>
      <c r="F31" s="209">
        <v>1819.8</v>
      </c>
      <c r="G31" s="209">
        <v>1991.7071999999998</v>
      </c>
      <c r="BL31" s="5"/>
      <c r="BM31" s="5"/>
      <c r="BN31" s="5"/>
    </row>
    <row r="32" spans="1:66" s="64" customFormat="1" ht="15.75" customHeight="1" x14ac:dyDescent="0.2">
      <c r="A32" s="288" t="s">
        <v>38</v>
      </c>
      <c r="B32" s="356"/>
      <c r="C32" s="395" t="s">
        <v>94</v>
      </c>
      <c r="D32" s="202"/>
      <c r="E32" s="559">
        <v>1443.5266666666666</v>
      </c>
      <c r="F32" s="202"/>
      <c r="G32" s="206">
        <v>3361.9399999999996</v>
      </c>
      <c r="BL32" s="5"/>
      <c r="BM32" s="5"/>
      <c r="BN32" s="5"/>
    </row>
    <row r="33" spans="1:66" s="64" customFormat="1" ht="15.75" customHeight="1" x14ac:dyDescent="0.2">
      <c r="A33" s="296" t="s">
        <v>248</v>
      </c>
      <c r="B33" s="359" t="s">
        <v>176</v>
      </c>
      <c r="C33" s="525"/>
      <c r="D33" s="207">
        <v>2</v>
      </c>
      <c r="E33" s="504">
        <v>636.14</v>
      </c>
      <c r="F33" s="202">
        <v>3</v>
      </c>
      <c r="G33" s="206">
        <v>954.21</v>
      </c>
      <c r="BL33" s="5"/>
      <c r="BM33" s="5"/>
      <c r="BN33" s="5"/>
    </row>
    <row r="34" spans="1:66" s="64" customFormat="1" ht="15.75" customHeight="1" x14ac:dyDescent="0.2">
      <c r="A34" s="297" t="s">
        <v>249</v>
      </c>
      <c r="B34" s="359" t="s">
        <v>176</v>
      </c>
      <c r="C34" s="525"/>
      <c r="D34" s="202"/>
      <c r="E34" s="559"/>
      <c r="F34" s="202">
        <v>2</v>
      </c>
      <c r="G34" s="206">
        <v>543.66</v>
      </c>
      <c r="BL34" s="5"/>
      <c r="BM34" s="5"/>
      <c r="BN34" s="5"/>
    </row>
    <row r="35" spans="1:66" s="64" customFormat="1" ht="15.75" customHeight="1" x14ac:dyDescent="0.2">
      <c r="A35" s="292" t="s">
        <v>329</v>
      </c>
      <c r="B35" s="358" t="s">
        <v>9</v>
      </c>
      <c r="C35" s="383"/>
      <c r="D35" s="202"/>
      <c r="E35" s="559"/>
      <c r="F35" s="202">
        <v>2</v>
      </c>
      <c r="G35" s="206">
        <v>1864.07</v>
      </c>
      <c r="BL35" s="5"/>
      <c r="BM35" s="5"/>
      <c r="BN35" s="5"/>
    </row>
    <row r="36" spans="1:66" s="64" customFormat="1" ht="15.75" customHeight="1" thickBot="1" x14ac:dyDescent="0.25">
      <c r="A36" s="298" t="s">
        <v>330</v>
      </c>
      <c r="B36" s="358" t="s">
        <v>10</v>
      </c>
      <c r="C36" s="383"/>
      <c r="D36" s="207">
        <v>258.77777777777777</v>
      </c>
      <c r="E36" s="504">
        <v>807.38666666666666</v>
      </c>
      <c r="F36" s="202"/>
      <c r="G36" s="206"/>
      <c r="BL36" s="5"/>
      <c r="BM36" s="5"/>
      <c r="BN36" s="5"/>
    </row>
    <row r="37" spans="1:66" ht="28.5" customHeight="1" thickBot="1" x14ac:dyDescent="0.25">
      <c r="A37" s="3" t="s">
        <v>39</v>
      </c>
      <c r="B37" s="354"/>
      <c r="C37" s="402"/>
      <c r="D37" s="548">
        <v>17833.3</v>
      </c>
      <c r="E37" s="548">
        <v>145148.78313</v>
      </c>
      <c r="F37" s="232">
        <f>F38</f>
        <v>17833.3</v>
      </c>
      <c r="G37" s="232">
        <v>227167.61313000001</v>
      </c>
    </row>
    <row r="38" spans="1:66" s="60" customFormat="1" ht="90" customHeight="1" x14ac:dyDescent="0.2">
      <c r="A38" s="287" t="s">
        <v>40</v>
      </c>
      <c r="B38" s="355" t="s">
        <v>92</v>
      </c>
      <c r="C38" s="522" t="s">
        <v>17</v>
      </c>
      <c r="D38" s="209">
        <v>17833.3</v>
      </c>
      <c r="E38" s="500">
        <v>108.78313</v>
      </c>
      <c r="F38" s="209">
        <v>17833.3</v>
      </c>
      <c r="G38" s="209">
        <v>108.78313</v>
      </c>
      <c r="BL38" s="5"/>
      <c r="BM38" s="5"/>
      <c r="BN38" s="5"/>
    </row>
    <row r="39" spans="1:66" s="64" customFormat="1" ht="15.75" customHeight="1" x14ac:dyDescent="0.2">
      <c r="A39" s="308" t="s">
        <v>41</v>
      </c>
      <c r="B39" s="358"/>
      <c r="C39" s="383" t="s">
        <v>95</v>
      </c>
      <c r="D39" s="161"/>
      <c r="E39" s="554">
        <v>145040</v>
      </c>
      <c r="F39" s="202"/>
      <c r="G39" s="202">
        <v>227058.83000000002</v>
      </c>
      <c r="BL39" s="5"/>
      <c r="BM39" s="5"/>
      <c r="BN39" s="5"/>
    </row>
    <row r="40" spans="1:66" s="64" customFormat="1" ht="15.75" customHeight="1" x14ac:dyDescent="0.2">
      <c r="A40" s="306" t="s">
        <v>42</v>
      </c>
      <c r="B40" s="528" t="s">
        <v>30</v>
      </c>
      <c r="C40" s="529" t="s">
        <v>30</v>
      </c>
      <c r="D40" s="151">
        <v>370</v>
      </c>
      <c r="E40" s="504">
        <v>145040</v>
      </c>
      <c r="F40" s="202">
        <v>444.5</v>
      </c>
      <c r="G40" s="202">
        <v>140017.5</v>
      </c>
      <c r="BL40" s="5"/>
      <c r="BM40" s="5"/>
      <c r="BN40" s="5"/>
    </row>
    <row r="41" spans="1:66" s="64" customFormat="1" ht="15.75" customHeight="1" thickBot="1" x14ac:dyDescent="0.25">
      <c r="A41" s="49" t="s">
        <v>346</v>
      </c>
      <c r="B41" s="569" t="s">
        <v>348</v>
      </c>
      <c r="C41" s="365"/>
      <c r="D41" s="202"/>
      <c r="E41" s="554"/>
      <c r="F41" s="202">
        <v>79.8</v>
      </c>
      <c r="G41" s="202">
        <v>87041.33</v>
      </c>
      <c r="BL41" s="5"/>
      <c r="BM41" s="5"/>
      <c r="BN41" s="5"/>
    </row>
    <row r="42" spans="1:66" s="64" customFormat="1" ht="28.5" customHeight="1" thickBot="1" x14ac:dyDescent="0.25">
      <c r="A42" s="3" t="s">
        <v>43</v>
      </c>
      <c r="B42" s="354"/>
      <c r="C42" s="402"/>
      <c r="D42" s="232">
        <v>17833.3</v>
      </c>
      <c r="E42" s="548">
        <v>1899.2464499999999</v>
      </c>
      <c r="F42" s="232">
        <f>F43</f>
        <v>17833.3</v>
      </c>
      <c r="G42" s="269">
        <v>1899.2464499999999</v>
      </c>
      <c r="BL42" s="5"/>
      <c r="BM42" s="5"/>
      <c r="BN42" s="5"/>
    </row>
    <row r="43" spans="1:66" s="64" customFormat="1" ht="117" customHeight="1" thickBot="1" x14ac:dyDescent="0.25">
      <c r="A43" s="287" t="s">
        <v>44</v>
      </c>
      <c r="B43" s="355" t="s">
        <v>92</v>
      </c>
      <c r="C43" s="522" t="s">
        <v>96</v>
      </c>
      <c r="D43" s="209">
        <v>17833.3</v>
      </c>
      <c r="E43" s="500">
        <v>1899.2464499999999</v>
      </c>
      <c r="F43" s="209">
        <v>17833.3</v>
      </c>
      <c r="G43" s="209">
        <v>1899.2464499999999</v>
      </c>
      <c r="BL43" s="5"/>
      <c r="BM43" s="5"/>
      <c r="BN43" s="5"/>
    </row>
    <row r="44" spans="1:66" s="1" customFormat="1" ht="33.75" customHeight="1" thickBot="1" x14ac:dyDescent="0.25">
      <c r="A44" s="12" t="s">
        <v>45</v>
      </c>
      <c r="B44" s="354"/>
      <c r="C44" s="402"/>
      <c r="D44" s="232">
        <v>2902.3</v>
      </c>
      <c r="E44" s="548">
        <v>62559.076500000003</v>
      </c>
      <c r="F44" s="232">
        <v>2902.3</v>
      </c>
      <c r="G44" s="232">
        <v>9626.2670000000016</v>
      </c>
      <c r="BL44" s="5"/>
      <c r="BM44" s="5"/>
      <c r="BN44" s="5"/>
    </row>
    <row r="45" spans="1:66" s="64" customFormat="1" ht="27" customHeight="1" x14ac:dyDescent="0.2">
      <c r="A45" s="303" t="s">
        <v>18</v>
      </c>
      <c r="B45" s="355" t="s">
        <v>10</v>
      </c>
      <c r="C45" s="522" t="s">
        <v>96</v>
      </c>
      <c r="D45" s="208">
        <v>2902.3</v>
      </c>
      <c r="E45" s="500">
        <v>3076.4380000000006</v>
      </c>
      <c r="F45" s="208">
        <v>2902.3</v>
      </c>
      <c r="G45" s="208">
        <v>3076.4380000000006</v>
      </c>
      <c r="BL45" s="5"/>
      <c r="BM45" s="5"/>
      <c r="BN45" s="5"/>
    </row>
    <row r="46" spans="1:66" s="64" customFormat="1" ht="24" customHeight="1" x14ac:dyDescent="0.2">
      <c r="A46" s="300" t="s">
        <v>46</v>
      </c>
      <c r="B46" s="358" t="s">
        <v>10</v>
      </c>
      <c r="C46" s="383" t="s">
        <v>155</v>
      </c>
      <c r="D46" s="212">
        <v>2902.3</v>
      </c>
      <c r="E46" s="559">
        <v>565.94850000000008</v>
      </c>
      <c r="F46" s="202">
        <v>2902.3</v>
      </c>
      <c r="G46" s="202">
        <v>377.29900000000004</v>
      </c>
      <c r="BL46" s="5"/>
      <c r="BM46" s="5"/>
      <c r="BN46" s="5"/>
    </row>
    <row r="47" spans="1:66" s="64" customFormat="1" ht="15.75" customHeight="1" x14ac:dyDescent="0.2">
      <c r="A47" s="308" t="s">
        <v>41</v>
      </c>
      <c r="B47" s="358"/>
      <c r="C47" s="383" t="s">
        <v>95</v>
      </c>
      <c r="D47" s="202"/>
      <c r="E47" s="559">
        <v>58916.69</v>
      </c>
      <c r="F47" s="202"/>
      <c r="G47" s="202">
        <v>6172.5300000000007</v>
      </c>
      <c r="BL47" s="5"/>
      <c r="BM47" s="5"/>
      <c r="BN47" s="5"/>
    </row>
    <row r="48" spans="1:66" s="64" customFormat="1" ht="15.75" customHeight="1" x14ac:dyDescent="0.2">
      <c r="A48" s="305" t="s">
        <v>47</v>
      </c>
      <c r="B48" s="369" t="s">
        <v>10</v>
      </c>
      <c r="C48" s="384"/>
      <c r="D48" s="161"/>
      <c r="E48" s="554"/>
      <c r="F48" s="202">
        <v>12.8</v>
      </c>
      <c r="G48" s="202">
        <v>3606.03</v>
      </c>
      <c r="BL48" s="5"/>
      <c r="BM48" s="5"/>
      <c r="BN48" s="5"/>
    </row>
    <row r="49" spans="1:66" s="64" customFormat="1" ht="15.75" customHeight="1" x14ac:dyDescent="0.2">
      <c r="A49" s="305" t="s">
        <v>48</v>
      </c>
      <c r="B49" s="369"/>
      <c r="C49" s="384"/>
      <c r="D49" s="161"/>
      <c r="E49" s="554"/>
      <c r="F49" s="202">
        <v>30</v>
      </c>
      <c r="G49" s="202">
        <v>2566.5</v>
      </c>
      <c r="BL49" s="5"/>
      <c r="BM49" s="5"/>
      <c r="BN49" s="5"/>
    </row>
    <row r="50" spans="1:66" s="64" customFormat="1" ht="15.75" customHeight="1" thickBot="1" x14ac:dyDescent="0.25">
      <c r="A50" s="293" t="s">
        <v>69</v>
      </c>
      <c r="B50" s="531"/>
      <c r="C50" s="532"/>
      <c r="D50" s="560">
        <v>145.11500000000001</v>
      </c>
      <c r="E50" s="561">
        <v>58916.69</v>
      </c>
      <c r="F50" s="215"/>
      <c r="G50" s="215"/>
      <c r="BL50" s="5"/>
      <c r="BM50" s="5"/>
      <c r="BN50" s="5"/>
    </row>
    <row r="51" spans="1:66" s="64" customFormat="1" ht="29.25" customHeight="1" thickBot="1" x14ac:dyDescent="0.25">
      <c r="A51" s="3" t="s">
        <v>49</v>
      </c>
      <c r="B51" s="354"/>
      <c r="C51" s="402"/>
      <c r="D51" s="232">
        <v>1327.7</v>
      </c>
      <c r="E51" s="548">
        <v>477.97199999999998</v>
      </c>
      <c r="F51" s="232">
        <v>1327.7</v>
      </c>
      <c r="G51" s="232">
        <v>477.97199999999998</v>
      </c>
      <c r="BL51" s="5"/>
      <c r="BM51" s="5"/>
      <c r="BN51" s="5"/>
    </row>
    <row r="52" spans="1:66" s="64" customFormat="1" ht="57.75" customHeight="1" thickBot="1" x14ac:dyDescent="0.25">
      <c r="A52" s="294" t="s">
        <v>50</v>
      </c>
      <c r="B52" s="355" t="s">
        <v>10</v>
      </c>
      <c r="C52" s="522" t="s">
        <v>17</v>
      </c>
      <c r="D52" s="209">
        <v>1327.7</v>
      </c>
      <c r="E52" s="500">
        <v>477.97199999999998</v>
      </c>
      <c r="F52" s="209">
        <v>1327.7</v>
      </c>
      <c r="G52" s="209">
        <v>477.97199999999998</v>
      </c>
      <c r="BL52" s="5"/>
      <c r="BM52" s="5"/>
      <c r="BN52" s="5"/>
    </row>
    <row r="53" spans="1:66" s="64" customFormat="1" ht="27" customHeight="1" thickBot="1" x14ac:dyDescent="0.25">
      <c r="A53" s="12" t="s">
        <v>51</v>
      </c>
      <c r="B53" s="354"/>
      <c r="C53" s="402"/>
      <c r="D53" s="232">
        <v>17833.3</v>
      </c>
      <c r="E53" s="548">
        <v>145291.522</v>
      </c>
      <c r="F53" s="232">
        <v>17833.3</v>
      </c>
      <c r="G53" s="232">
        <v>2466.6059999999998</v>
      </c>
      <c r="BL53" s="5"/>
      <c r="BM53" s="5"/>
      <c r="BN53" s="5"/>
    </row>
    <row r="54" spans="1:66" s="65" customFormat="1" ht="81" customHeight="1" x14ac:dyDescent="0.2">
      <c r="A54" s="287" t="s">
        <v>52</v>
      </c>
      <c r="B54" s="355" t="s">
        <v>92</v>
      </c>
      <c r="C54" s="522" t="s">
        <v>96</v>
      </c>
      <c r="D54" s="209">
        <v>17833.3</v>
      </c>
      <c r="E54" s="500">
        <v>356.666</v>
      </c>
      <c r="F54" s="209">
        <v>17833.3</v>
      </c>
      <c r="G54" s="209">
        <v>356.666</v>
      </c>
      <c r="BL54" s="5"/>
      <c r="BM54" s="5"/>
      <c r="BN54" s="5"/>
    </row>
    <row r="55" spans="1:66" s="65" customFormat="1" ht="15.75" customHeight="1" x14ac:dyDescent="0.2">
      <c r="A55" s="308" t="s">
        <v>41</v>
      </c>
      <c r="B55" s="358"/>
      <c r="C55" s="383" t="s">
        <v>95</v>
      </c>
      <c r="D55" s="202"/>
      <c r="E55" s="559">
        <v>144934.856</v>
      </c>
      <c r="F55" s="202"/>
      <c r="G55" s="202">
        <v>2109.9399999999996</v>
      </c>
      <c r="BL55" s="5"/>
      <c r="BM55" s="5"/>
      <c r="BN55" s="5"/>
    </row>
    <row r="56" spans="1:66" s="1" customFormat="1" ht="15.75" customHeight="1" x14ac:dyDescent="0.2">
      <c r="A56" s="292" t="s">
        <v>267</v>
      </c>
      <c r="B56" s="358" t="s">
        <v>268</v>
      </c>
      <c r="C56" s="395"/>
      <c r="D56" s="202"/>
      <c r="E56" s="554"/>
      <c r="F56" s="202">
        <v>13</v>
      </c>
      <c r="G56" s="202">
        <v>174.85</v>
      </c>
      <c r="BL56" s="5"/>
      <c r="BM56" s="5"/>
      <c r="BN56" s="5"/>
    </row>
    <row r="57" spans="1:66" s="1" customFormat="1" ht="15.75" customHeight="1" x14ac:dyDescent="0.2">
      <c r="A57" s="291" t="s">
        <v>270</v>
      </c>
      <c r="B57" s="356" t="s">
        <v>10</v>
      </c>
      <c r="C57" s="395"/>
      <c r="D57" s="161">
        <v>266</v>
      </c>
      <c r="E57" s="554">
        <v>88859.96</v>
      </c>
      <c r="F57" s="202">
        <v>3.5</v>
      </c>
      <c r="G57" s="202">
        <v>401.73</v>
      </c>
      <c r="BL57" s="5"/>
      <c r="BM57" s="5"/>
      <c r="BN57" s="5"/>
    </row>
    <row r="58" spans="1:66" s="1" customFormat="1" ht="15.75" customHeight="1" x14ac:dyDescent="0.2">
      <c r="A58" s="306" t="s">
        <v>271</v>
      </c>
      <c r="B58" s="356" t="s">
        <v>176</v>
      </c>
      <c r="C58" s="395"/>
      <c r="D58" s="202"/>
      <c r="E58" s="554"/>
      <c r="F58" s="202">
        <v>1</v>
      </c>
      <c r="G58" s="202">
        <v>1533.36</v>
      </c>
      <c r="BL58" s="5"/>
      <c r="BM58" s="5"/>
      <c r="BN58" s="5"/>
    </row>
    <row r="59" spans="1:66" s="1" customFormat="1" ht="15.75" customHeight="1" x14ac:dyDescent="0.2">
      <c r="A59" s="307" t="s">
        <v>334</v>
      </c>
      <c r="B59" s="358" t="s">
        <v>9</v>
      </c>
      <c r="C59" s="525"/>
      <c r="D59" s="161">
        <v>1</v>
      </c>
      <c r="E59" s="554">
        <v>261.18</v>
      </c>
      <c r="F59" s="202"/>
      <c r="G59" s="202"/>
      <c r="BL59" s="5"/>
      <c r="BM59" s="5"/>
      <c r="BN59" s="5"/>
    </row>
    <row r="60" spans="1:66" s="1" customFormat="1" ht="15.75" customHeight="1" thickBot="1" x14ac:dyDescent="0.25">
      <c r="A60" s="304" t="s">
        <v>325</v>
      </c>
      <c r="B60" s="359" t="s">
        <v>10</v>
      </c>
      <c r="C60" s="525"/>
      <c r="D60" s="161">
        <v>79.8</v>
      </c>
      <c r="E60" s="554">
        <v>55813.715999999993</v>
      </c>
      <c r="F60" s="202"/>
      <c r="G60" s="202"/>
      <c r="BL60" s="5"/>
      <c r="BM60" s="5"/>
      <c r="BN60" s="5"/>
    </row>
    <row r="61" spans="1:66" s="64" customFormat="1" ht="37.5" customHeight="1" thickBot="1" x14ac:dyDescent="0.25">
      <c r="A61" s="12" t="s">
        <v>54</v>
      </c>
      <c r="B61" s="354"/>
      <c r="C61" s="536"/>
      <c r="D61" s="232"/>
      <c r="E61" s="548">
        <v>1899.2464499999999</v>
      </c>
      <c r="F61" s="232"/>
      <c r="G61" s="232">
        <v>1899.2464499999999</v>
      </c>
      <c r="BL61" s="5"/>
      <c r="BM61" s="5"/>
      <c r="BN61" s="5"/>
    </row>
    <row r="62" spans="1:66" s="64" customFormat="1" ht="60.75" customHeight="1" thickBot="1" x14ac:dyDescent="0.25">
      <c r="A62" s="287" t="s">
        <v>55</v>
      </c>
      <c r="B62" s="355" t="s">
        <v>92</v>
      </c>
      <c r="C62" s="522" t="s">
        <v>17</v>
      </c>
      <c r="D62" s="209">
        <v>17833.3</v>
      </c>
      <c r="E62" s="500">
        <v>1899.2464499999999</v>
      </c>
      <c r="F62" s="209">
        <v>17833.3</v>
      </c>
      <c r="G62" s="209">
        <v>1899.2464499999999</v>
      </c>
      <c r="BL62" s="5"/>
      <c r="BM62" s="5"/>
      <c r="BN62" s="5"/>
    </row>
    <row r="63" spans="1:66" s="64" customFormat="1" ht="26.25" customHeight="1" thickBot="1" x14ac:dyDescent="0.25">
      <c r="A63" s="12" t="s">
        <v>56</v>
      </c>
      <c r="B63" s="354"/>
      <c r="C63" s="402" t="s">
        <v>96</v>
      </c>
      <c r="D63" s="232"/>
      <c r="E63" s="548">
        <v>427.99919999999997</v>
      </c>
      <c r="F63" s="232"/>
      <c r="G63" s="232">
        <v>654.61919999999998</v>
      </c>
      <c r="BL63" s="5"/>
      <c r="BM63" s="5"/>
      <c r="BN63" s="5"/>
    </row>
    <row r="64" spans="1:66" s="64" customFormat="1" ht="15" customHeight="1" x14ac:dyDescent="0.2">
      <c r="A64" s="287" t="s">
        <v>57</v>
      </c>
      <c r="B64" s="355" t="s">
        <v>92</v>
      </c>
      <c r="C64" s="522"/>
      <c r="D64" s="209">
        <v>17833.3</v>
      </c>
      <c r="E64" s="500">
        <v>427.99919999999997</v>
      </c>
      <c r="F64" s="209">
        <v>17833.3</v>
      </c>
      <c r="G64" s="209">
        <v>427.99919999999997</v>
      </c>
      <c r="BL64" s="5"/>
      <c r="BM64" s="5"/>
      <c r="BN64" s="5"/>
    </row>
    <row r="65" spans="1:66" s="1" customFormat="1" ht="15.75" customHeight="1" thickBot="1" x14ac:dyDescent="0.25">
      <c r="A65" s="292" t="s">
        <v>266</v>
      </c>
      <c r="B65" s="358" t="s">
        <v>176</v>
      </c>
      <c r="C65" s="383"/>
      <c r="D65" s="202"/>
      <c r="E65" s="559"/>
      <c r="F65" s="202">
        <v>1</v>
      </c>
      <c r="G65" s="202">
        <v>226.62</v>
      </c>
      <c r="BL65" s="5"/>
      <c r="BM65" s="5"/>
      <c r="BN65" s="5"/>
    </row>
    <row r="66" spans="1:66" s="67" customFormat="1" ht="48" customHeight="1" thickBot="1" x14ac:dyDescent="0.25">
      <c r="A66" s="12" t="s">
        <v>59</v>
      </c>
      <c r="B66" s="354"/>
      <c r="C66" s="366"/>
      <c r="D66" s="236"/>
      <c r="E66" s="548">
        <v>12920.941999999999</v>
      </c>
      <c r="F66" s="236"/>
      <c r="G66" s="236">
        <v>5635.1329999999989</v>
      </c>
      <c r="BL66" s="5"/>
      <c r="BM66" s="5"/>
      <c r="BN66" s="5"/>
    </row>
    <row r="67" spans="1:66" s="67" customFormat="1" ht="69.75" customHeight="1" x14ac:dyDescent="0.2">
      <c r="A67" s="287" t="s">
        <v>60</v>
      </c>
      <c r="B67" s="374" t="s">
        <v>92</v>
      </c>
      <c r="C67" s="537" t="s">
        <v>19</v>
      </c>
      <c r="D67" s="208">
        <v>178</v>
      </c>
      <c r="E67" s="500">
        <v>4542.5600000000004</v>
      </c>
      <c r="F67" s="209">
        <v>178</v>
      </c>
      <c r="G67" s="208">
        <v>3317.5999999999995</v>
      </c>
      <c r="BL67" s="5"/>
      <c r="BM67" s="5"/>
      <c r="BN67" s="5"/>
    </row>
    <row r="68" spans="1:66" s="67" customFormat="1" ht="15.75" customHeight="1" x14ac:dyDescent="0.2">
      <c r="A68" s="308" t="s">
        <v>61</v>
      </c>
      <c r="B68" s="358"/>
      <c r="C68" s="383"/>
      <c r="D68" s="202"/>
      <c r="E68" s="559">
        <v>8378.3819999999996</v>
      </c>
      <c r="F68" s="202"/>
      <c r="G68" s="202">
        <v>2317.5329999999999</v>
      </c>
      <c r="BL68" s="5"/>
      <c r="BM68" s="5"/>
      <c r="BN68" s="5"/>
    </row>
    <row r="69" spans="1:66" s="67" customFormat="1" ht="15.75" customHeight="1" x14ac:dyDescent="0.2">
      <c r="A69" s="562" t="s">
        <v>263</v>
      </c>
      <c r="B69" s="359" t="s">
        <v>176</v>
      </c>
      <c r="C69" s="383"/>
      <c r="D69" s="151">
        <v>2.16</v>
      </c>
      <c r="E69" s="504">
        <v>6298.56</v>
      </c>
      <c r="F69" s="202"/>
      <c r="G69" s="202"/>
      <c r="BL69" s="5"/>
      <c r="BM69" s="5"/>
      <c r="BN69" s="5"/>
    </row>
    <row r="70" spans="1:66" s="67" customFormat="1" ht="15.75" customHeight="1" x14ac:dyDescent="0.2">
      <c r="A70" s="310" t="s">
        <v>243</v>
      </c>
      <c r="B70" s="359" t="s">
        <v>176</v>
      </c>
      <c r="C70" s="383"/>
      <c r="D70" s="206"/>
      <c r="E70" s="559"/>
      <c r="F70" s="206"/>
      <c r="G70" s="206">
        <v>2317.5329999999999</v>
      </c>
      <c r="BL70" s="5"/>
      <c r="BM70" s="5"/>
      <c r="BN70" s="5"/>
    </row>
    <row r="71" spans="1:66" s="67" customFormat="1" ht="15.75" customHeight="1" x14ac:dyDescent="0.2">
      <c r="A71" s="539" t="s">
        <v>246</v>
      </c>
      <c r="B71" s="359" t="s">
        <v>10</v>
      </c>
      <c r="C71" s="383"/>
      <c r="D71" s="151">
        <v>2.9</v>
      </c>
      <c r="E71" s="504">
        <v>2079.8219999999997</v>
      </c>
      <c r="F71" s="202"/>
      <c r="G71" s="202"/>
      <c r="BL71" s="5"/>
      <c r="BM71" s="5"/>
      <c r="BN71" s="5"/>
    </row>
    <row r="72" spans="1:66" s="67" customFormat="1" ht="15.75" customHeight="1" thickBot="1" x14ac:dyDescent="0.25">
      <c r="A72" s="562" t="s">
        <v>261</v>
      </c>
      <c r="B72" s="359" t="s">
        <v>10</v>
      </c>
      <c r="C72" s="383"/>
      <c r="D72" s="206"/>
      <c r="E72" s="559"/>
      <c r="F72" s="206">
        <v>3.5</v>
      </c>
      <c r="G72" s="206">
        <v>2317.5329999999999</v>
      </c>
      <c r="BL72" s="5"/>
      <c r="BM72" s="5"/>
      <c r="BN72" s="5"/>
    </row>
    <row r="73" spans="1:66" s="67" customFormat="1" ht="44.25" customHeight="1" thickBot="1" x14ac:dyDescent="0.25">
      <c r="A73" s="608" t="s">
        <v>62</v>
      </c>
      <c r="B73" s="609"/>
      <c r="C73" s="609"/>
      <c r="D73" s="232"/>
      <c r="E73" s="548">
        <v>940947.31550000003</v>
      </c>
      <c r="F73" s="232"/>
      <c r="G73" s="232">
        <v>898290.71600000001</v>
      </c>
      <c r="BL73" s="5"/>
      <c r="BM73" s="5"/>
      <c r="BN73" s="5"/>
    </row>
    <row r="74" spans="1:66" s="1" customFormat="1" ht="27" customHeight="1" thickBot="1" x14ac:dyDescent="0.25">
      <c r="A74" s="12" t="s">
        <v>63</v>
      </c>
      <c r="B74" s="354"/>
      <c r="C74" s="366"/>
      <c r="D74" s="412">
        <v>9</v>
      </c>
      <c r="E74" s="548">
        <v>249069.19949999999</v>
      </c>
      <c r="F74" s="232">
        <v>9</v>
      </c>
      <c r="G74" s="232">
        <v>249666.24</v>
      </c>
      <c r="BL74" s="5"/>
      <c r="BM74" s="5"/>
      <c r="BN74" s="5"/>
    </row>
    <row r="75" spans="1:66" s="64" customFormat="1" ht="29.25" customHeight="1" thickBot="1" x14ac:dyDescent="0.25">
      <c r="A75" s="12" t="s">
        <v>64</v>
      </c>
      <c r="B75" s="354"/>
      <c r="C75" s="366"/>
      <c r="D75" s="276"/>
      <c r="E75" s="548">
        <v>23652</v>
      </c>
      <c r="F75" s="232"/>
      <c r="G75" s="232">
        <v>16691.2</v>
      </c>
      <c r="BL75" s="5"/>
      <c r="BM75" s="5"/>
      <c r="BN75" s="5"/>
    </row>
    <row r="76" spans="1:66" s="1" customFormat="1" ht="15.75" customHeight="1" x14ac:dyDescent="0.2">
      <c r="A76" s="311" t="s">
        <v>153</v>
      </c>
      <c r="B76" s="367" t="s">
        <v>16</v>
      </c>
      <c r="C76" s="368" t="s">
        <v>154</v>
      </c>
      <c r="D76" s="413">
        <v>324</v>
      </c>
      <c r="E76" s="500">
        <v>22680</v>
      </c>
      <c r="F76" s="209">
        <v>116</v>
      </c>
      <c r="G76" s="209">
        <v>4060</v>
      </c>
      <c r="BL76" s="5"/>
      <c r="BM76" s="5"/>
      <c r="BN76" s="5"/>
    </row>
    <row r="77" spans="1:66" s="65" customFormat="1" ht="15.75" customHeight="1" x14ac:dyDescent="0.2">
      <c r="A77" s="308" t="s">
        <v>61</v>
      </c>
      <c r="B77" s="369"/>
      <c r="C77" s="370"/>
      <c r="D77" s="229"/>
      <c r="E77" s="559">
        <v>972</v>
      </c>
      <c r="F77" s="206"/>
      <c r="G77" s="206">
        <v>12631.2</v>
      </c>
      <c r="BL77" s="5"/>
      <c r="BM77" s="5"/>
      <c r="BN77" s="5"/>
    </row>
    <row r="78" spans="1:66" s="65" customFormat="1" ht="15.75" customHeight="1" thickBot="1" x14ac:dyDescent="0.25">
      <c r="A78" s="305" t="s">
        <v>65</v>
      </c>
      <c r="B78" s="369"/>
      <c r="C78" s="370"/>
      <c r="D78" s="229"/>
      <c r="E78" s="554"/>
      <c r="F78" s="206">
        <v>240</v>
      </c>
      <c r="G78" s="206">
        <v>12631.2</v>
      </c>
      <c r="BL78" s="5"/>
      <c r="BM78" s="5"/>
      <c r="BN78" s="5"/>
    </row>
    <row r="79" spans="1:66" s="64" customFormat="1" ht="46.5" customHeight="1" thickBot="1" x14ac:dyDescent="0.25">
      <c r="A79" s="21" t="s">
        <v>67</v>
      </c>
      <c r="B79" s="372"/>
      <c r="C79" s="373"/>
      <c r="D79" s="232"/>
      <c r="E79" s="548">
        <v>157726.79800000001</v>
      </c>
      <c r="F79" s="232"/>
      <c r="G79" s="232">
        <v>140271.28599999999</v>
      </c>
      <c r="BL79" s="5"/>
      <c r="BM79" s="5"/>
      <c r="BN79" s="5"/>
    </row>
    <row r="80" spans="1:66" s="64" customFormat="1" ht="47.25" customHeight="1" x14ac:dyDescent="0.2">
      <c r="A80" s="312" t="s">
        <v>68</v>
      </c>
      <c r="B80" s="374"/>
      <c r="C80" s="368"/>
      <c r="D80" s="209"/>
      <c r="E80" s="500">
        <v>30550.497999999996</v>
      </c>
      <c r="F80" s="209"/>
      <c r="G80" s="209">
        <v>11082.384000000002</v>
      </c>
      <c r="BL80" s="5"/>
      <c r="BM80" s="5"/>
      <c r="BN80" s="5"/>
    </row>
    <row r="81" spans="1:66" s="64" customFormat="1" ht="15.75" customHeight="1" x14ac:dyDescent="0.2">
      <c r="A81" s="313" t="s">
        <v>20</v>
      </c>
      <c r="B81" s="375" t="s">
        <v>10</v>
      </c>
      <c r="C81" s="376" t="s">
        <v>19</v>
      </c>
      <c r="D81" s="163">
        <v>17833.3</v>
      </c>
      <c r="E81" s="563">
        <v>18903.297999999999</v>
      </c>
      <c r="F81" s="206"/>
      <c r="G81" s="206"/>
      <c r="BL81" s="5"/>
      <c r="BM81" s="5"/>
      <c r="BN81" s="5"/>
    </row>
    <row r="82" spans="1:66" s="64" customFormat="1" ht="15.75" customHeight="1" x14ac:dyDescent="0.2">
      <c r="A82" s="313" t="s">
        <v>21</v>
      </c>
      <c r="B82" s="375" t="s">
        <v>10</v>
      </c>
      <c r="C82" s="376" t="s">
        <v>19</v>
      </c>
      <c r="D82" s="163">
        <v>2160.9</v>
      </c>
      <c r="E82" s="563">
        <v>7825.44</v>
      </c>
      <c r="F82" s="206">
        <v>2160.9</v>
      </c>
      <c r="G82" s="206">
        <v>7260.623999999998</v>
      </c>
      <c r="BL82" s="5"/>
      <c r="BM82" s="5"/>
      <c r="BN82" s="5"/>
    </row>
    <row r="83" spans="1:66" s="64" customFormat="1" ht="15.75" customHeight="1" x14ac:dyDescent="0.2">
      <c r="A83" s="313" t="s">
        <v>22</v>
      </c>
      <c r="B83" s="375" t="s">
        <v>23</v>
      </c>
      <c r="C83" s="376" t="s">
        <v>19</v>
      </c>
      <c r="D83" s="163">
        <v>9</v>
      </c>
      <c r="E83" s="563">
        <v>3821.76</v>
      </c>
      <c r="F83" s="206">
        <v>9</v>
      </c>
      <c r="G83" s="206">
        <v>3821.7599999999993</v>
      </c>
      <c r="BL83" s="5"/>
      <c r="BM83" s="5"/>
      <c r="BN83" s="5"/>
    </row>
    <row r="84" spans="1:66" s="64" customFormat="1" ht="15.75" customHeight="1" x14ac:dyDescent="0.2">
      <c r="A84" s="314" t="s">
        <v>61</v>
      </c>
      <c r="B84" s="377" t="s">
        <v>103</v>
      </c>
      <c r="C84" s="378"/>
      <c r="D84" s="164">
        <v>8520</v>
      </c>
      <c r="E84" s="559">
        <v>81275.8</v>
      </c>
      <c r="F84" s="206"/>
      <c r="G84" s="206">
        <v>16188.803</v>
      </c>
      <c r="BL84" s="5"/>
      <c r="BM84" s="5"/>
      <c r="BN84" s="5"/>
    </row>
    <row r="85" spans="1:66" s="64" customFormat="1" ht="15.75" customHeight="1" x14ac:dyDescent="0.2">
      <c r="A85" s="313"/>
      <c r="B85" s="375"/>
      <c r="C85" s="379"/>
      <c r="D85" s="160"/>
      <c r="E85" s="559">
        <v>80691.199999999997</v>
      </c>
      <c r="F85" s="202"/>
      <c r="G85" s="202"/>
      <c r="BL85" s="5"/>
      <c r="BM85" s="5"/>
      <c r="BN85" s="5"/>
    </row>
    <row r="86" spans="1:66" s="64" customFormat="1" ht="15.75" customHeight="1" x14ac:dyDescent="0.2">
      <c r="A86" s="296" t="s">
        <v>285</v>
      </c>
      <c r="B86" s="380" t="s">
        <v>222</v>
      </c>
      <c r="C86" s="415"/>
      <c r="D86" s="416"/>
      <c r="E86" s="565"/>
      <c r="F86" s="212">
        <v>1</v>
      </c>
      <c r="G86" s="212">
        <v>419.67</v>
      </c>
      <c r="BL86" s="5"/>
      <c r="BM86" s="5"/>
      <c r="BN86" s="5"/>
    </row>
    <row r="87" spans="1:66" s="64" customFormat="1" ht="15.75" customHeight="1" x14ac:dyDescent="0.2">
      <c r="A87" s="296" t="s">
        <v>286</v>
      </c>
      <c r="B87" s="380" t="s">
        <v>222</v>
      </c>
      <c r="C87" s="415"/>
      <c r="D87" s="416"/>
      <c r="E87" s="565"/>
      <c r="F87" s="212">
        <v>1</v>
      </c>
      <c r="G87" s="212">
        <v>438.56</v>
      </c>
      <c r="BL87" s="5"/>
      <c r="BM87" s="5"/>
      <c r="BN87" s="5"/>
    </row>
    <row r="88" spans="1:66" s="64" customFormat="1" ht="15.75" customHeight="1" x14ac:dyDescent="0.2">
      <c r="A88" s="296" t="s">
        <v>281</v>
      </c>
      <c r="B88" s="380" t="s">
        <v>10</v>
      </c>
      <c r="C88" s="415"/>
      <c r="D88" s="416"/>
      <c r="E88" s="565"/>
      <c r="F88" s="212">
        <v>12.9</v>
      </c>
      <c r="G88" s="212">
        <v>2667.3330000000001</v>
      </c>
      <c r="BL88" s="5"/>
      <c r="BM88" s="5"/>
      <c r="BN88" s="5"/>
    </row>
    <row r="89" spans="1:66" s="64" customFormat="1" ht="15.75" customHeight="1" x14ac:dyDescent="0.2">
      <c r="A89" s="296" t="s">
        <v>230</v>
      </c>
      <c r="B89" s="359" t="s">
        <v>191</v>
      </c>
      <c r="C89" s="415"/>
      <c r="D89" s="416"/>
      <c r="E89" s="565"/>
      <c r="F89" s="212">
        <v>42</v>
      </c>
      <c r="G89" s="212">
        <v>3717.42</v>
      </c>
      <c r="BL89" s="5"/>
      <c r="BM89" s="5"/>
      <c r="BN89" s="5"/>
    </row>
    <row r="90" spans="1:66" s="64" customFormat="1" ht="15.75" customHeight="1" x14ac:dyDescent="0.2">
      <c r="A90" s="296" t="s">
        <v>231</v>
      </c>
      <c r="B90" s="359" t="s">
        <v>191</v>
      </c>
      <c r="C90" s="415"/>
      <c r="D90" s="416"/>
      <c r="E90" s="565"/>
      <c r="F90" s="212">
        <v>2</v>
      </c>
      <c r="G90" s="212">
        <v>716.2</v>
      </c>
      <c r="BL90" s="5"/>
      <c r="BM90" s="5"/>
      <c r="BN90" s="5"/>
    </row>
    <row r="91" spans="1:66" s="64" customFormat="1" ht="15.75" customHeight="1" x14ac:dyDescent="0.2">
      <c r="A91" s="296" t="s">
        <v>232</v>
      </c>
      <c r="B91" s="359" t="s">
        <v>191</v>
      </c>
      <c r="C91" s="379"/>
      <c r="D91" s="160"/>
      <c r="E91" s="563"/>
      <c r="F91" s="202">
        <v>14</v>
      </c>
      <c r="G91" s="202">
        <v>8229.6200000000008</v>
      </c>
      <c r="BL91" s="5"/>
      <c r="BM91" s="5"/>
      <c r="BN91" s="5"/>
    </row>
    <row r="92" spans="1:66" s="69" customFormat="1" ht="46.5" customHeight="1" x14ac:dyDescent="0.2">
      <c r="A92" s="305" t="s">
        <v>70</v>
      </c>
      <c r="B92" s="381" t="s">
        <v>23</v>
      </c>
      <c r="C92" s="382" t="s">
        <v>98</v>
      </c>
      <c r="D92" s="202">
        <v>9</v>
      </c>
      <c r="E92" s="559">
        <v>4108.5</v>
      </c>
      <c r="F92" s="206">
        <v>9</v>
      </c>
      <c r="G92" s="202">
        <v>3286.7999999999997</v>
      </c>
      <c r="BL92" s="70"/>
      <c r="BM92" s="70"/>
      <c r="BN92" s="70"/>
    </row>
    <row r="93" spans="1:66" s="1" customFormat="1" ht="15.75" customHeight="1" x14ac:dyDescent="0.2">
      <c r="A93" s="316" t="s">
        <v>8</v>
      </c>
      <c r="B93" s="381"/>
      <c r="C93" s="383" t="s">
        <v>19</v>
      </c>
      <c r="D93" s="202"/>
      <c r="E93" s="221">
        <v>41792</v>
      </c>
      <c r="F93" s="202"/>
      <c r="G93" s="202">
        <v>40799.440000000002</v>
      </c>
      <c r="BL93" s="5"/>
      <c r="BM93" s="5"/>
      <c r="BN93" s="5"/>
    </row>
    <row r="94" spans="1:66" s="1" customFormat="1" ht="15.75" customHeight="1" x14ac:dyDescent="0.2">
      <c r="A94" s="317" t="s">
        <v>5</v>
      </c>
      <c r="B94" s="358" t="s">
        <v>157</v>
      </c>
      <c r="C94" s="384"/>
      <c r="D94" s="161">
        <v>9</v>
      </c>
      <c r="E94" s="554">
        <v>37800</v>
      </c>
      <c r="F94" s="206">
        <v>9</v>
      </c>
      <c r="G94" s="202">
        <v>37800</v>
      </c>
      <c r="BL94" s="5"/>
      <c r="BM94" s="5"/>
      <c r="BN94" s="5"/>
    </row>
    <row r="95" spans="1:66" s="1" customFormat="1" ht="15.75" customHeight="1" x14ac:dyDescent="0.2">
      <c r="A95" s="317" t="s">
        <v>6</v>
      </c>
      <c r="B95" s="358" t="s">
        <v>157</v>
      </c>
      <c r="C95" s="384"/>
      <c r="D95" s="161">
        <v>1</v>
      </c>
      <c r="E95" s="554">
        <v>803.84</v>
      </c>
      <c r="F95" s="202">
        <v>1</v>
      </c>
      <c r="G95" s="202">
        <v>301.44</v>
      </c>
      <c r="BL95" s="5"/>
      <c r="BM95" s="5"/>
      <c r="BN95" s="5"/>
    </row>
    <row r="96" spans="1:66" s="1" customFormat="1" ht="15.75" customHeight="1" x14ac:dyDescent="0.2">
      <c r="A96" s="317" t="s">
        <v>7</v>
      </c>
      <c r="B96" s="358" t="s">
        <v>157</v>
      </c>
      <c r="C96" s="384"/>
      <c r="D96" s="161">
        <v>6</v>
      </c>
      <c r="E96" s="554">
        <v>3188.16</v>
      </c>
      <c r="F96" s="202"/>
      <c r="G96" s="202"/>
      <c r="BL96" s="5"/>
      <c r="BM96" s="5"/>
      <c r="BN96" s="5"/>
    </row>
    <row r="97" spans="1:66" s="1" customFormat="1" ht="15.75" customHeight="1" x14ac:dyDescent="0.2">
      <c r="A97" s="570" t="s">
        <v>229</v>
      </c>
      <c r="B97" s="359" t="s">
        <v>176</v>
      </c>
      <c r="C97" s="384"/>
      <c r="D97" s="161"/>
      <c r="E97" s="554"/>
      <c r="F97" s="202">
        <v>1</v>
      </c>
      <c r="G97" s="202">
        <v>2698</v>
      </c>
      <c r="BL97" s="5"/>
      <c r="BM97" s="5"/>
      <c r="BN97" s="5"/>
    </row>
    <row r="98" spans="1:66" s="1" customFormat="1" ht="170.25" customHeight="1" x14ac:dyDescent="0.2">
      <c r="A98" s="320" t="s">
        <v>340</v>
      </c>
      <c r="B98" s="385" t="s">
        <v>105</v>
      </c>
      <c r="C98" s="386" t="s">
        <v>99</v>
      </c>
      <c r="D98" s="233"/>
      <c r="E98" s="559"/>
      <c r="F98" s="206"/>
      <c r="G98" s="206">
        <v>28932.278999999999</v>
      </c>
      <c r="BL98" s="5"/>
      <c r="BM98" s="5"/>
      <c r="BN98" s="5"/>
    </row>
    <row r="99" spans="1:66" s="1" customFormat="1" ht="15.75" customHeight="1" x14ac:dyDescent="0.2">
      <c r="A99" s="538" t="s">
        <v>289</v>
      </c>
      <c r="B99" s="364" t="s">
        <v>176</v>
      </c>
      <c r="C99" s="386"/>
      <c r="D99" s="222"/>
      <c r="E99" s="559"/>
      <c r="F99" s="202">
        <v>10</v>
      </c>
      <c r="G99" s="202">
        <v>3594.3</v>
      </c>
      <c r="BL99" s="5"/>
      <c r="BM99" s="5"/>
      <c r="BN99" s="5"/>
    </row>
    <row r="100" spans="1:66" s="1" customFormat="1" ht="15.75" customHeight="1" x14ac:dyDescent="0.2">
      <c r="A100" s="296" t="s">
        <v>290</v>
      </c>
      <c r="B100" s="359" t="s">
        <v>176</v>
      </c>
      <c r="C100" s="386"/>
      <c r="D100" s="222"/>
      <c r="E100" s="559"/>
      <c r="F100" s="202">
        <v>2</v>
      </c>
      <c r="G100" s="202">
        <v>744.3</v>
      </c>
      <c r="BL100" s="5"/>
      <c r="BM100" s="5"/>
      <c r="BN100" s="5"/>
    </row>
    <row r="101" spans="1:66" s="1" customFormat="1" ht="15.75" customHeight="1" x14ac:dyDescent="0.2">
      <c r="A101" s="296" t="s">
        <v>291</v>
      </c>
      <c r="B101" s="359" t="s">
        <v>176</v>
      </c>
      <c r="C101" s="386"/>
      <c r="D101" s="222"/>
      <c r="E101" s="559"/>
      <c r="F101" s="202">
        <v>5</v>
      </c>
      <c r="G101" s="202">
        <v>2499.0500000000002</v>
      </c>
      <c r="BL101" s="5"/>
      <c r="BM101" s="5"/>
      <c r="BN101" s="5"/>
    </row>
    <row r="102" spans="1:66" s="1" customFormat="1" ht="15.75" customHeight="1" x14ac:dyDescent="0.2">
      <c r="A102" s="296" t="s">
        <v>292</v>
      </c>
      <c r="B102" s="359" t="s">
        <v>176</v>
      </c>
      <c r="C102" s="386"/>
      <c r="D102" s="222"/>
      <c r="E102" s="559"/>
      <c r="F102" s="202">
        <v>1</v>
      </c>
      <c r="G102" s="202">
        <v>576.79999999999995</v>
      </c>
      <c r="BL102" s="5"/>
      <c r="BM102" s="5"/>
      <c r="BN102" s="5"/>
    </row>
    <row r="103" spans="1:66" s="1" customFormat="1" ht="15.75" customHeight="1" x14ac:dyDescent="0.2">
      <c r="A103" s="296" t="s">
        <v>297</v>
      </c>
      <c r="B103" s="359" t="s">
        <v>176</v>
      </c>
      <c r="C103" s="386"/>
      <c r="D103" s="222"/>
      <c r="E103" s="559"/>
      <c r="F103" s="202">
        <v>2</v>
      </c>
      <c r="G103" s="202">
        <v>480.62</v>
      </c>
      <c r="BL103" s="5"/>
      <c r="BM103" s="5"/>
      <c r="BN103" s="5"/>
    </row>
    <row r="104" spans="1:66" s="1" customFormat="1" ht="15.75" customHeight="1" x14ac:dyDescent="0.2">
      <c r="A104" s="296" t="s">
        <v>298</v>
      </c>
      <c r="B104" s="359" t="s">
        <v>176</v>
      </c>
      <c r="C104" s="386"/>
      <c r="D104" s="222"/>
      <c r="E104" s="559"/>
      <c r="F104" s="202">
        <v>2</v>
      </c>
      <c r="G104" s="202">
        <v>565.84</v>
      </c>
      <c r="BL104" s="5"/>
      <c r="BM104" s="5"/>
      <c r="BN104" s="5"/>
    </row>
    <row r="105" spans="1:66" s="1" customFormat="1" ht="15.75" customHeight="1" x14ac:dyDescent="0.2">
      <c r="A105" s="296" t="s">
        <v>190</v>
      </c>
      <c r="B105" s="359" t="s">
        <v>10</v>
      </c>
      <c r="C105" s="386"/>
      <c r="D105" s="233"/>
      <c r="E105" s="559"/>
      <c r="F105" s="206">
        <v>80.900000000000006</v>
      </c>
      <c r="G105" s="206">
        <v>20144.909</v>
      </c>
      <c r="BL105" s="5"/>
      <c r="BM105" s="5"/>
      <c r="BN105" s="5"/>
    </row>
    <row r="106" spans="1:66" s="1" customFormat="1" ht="15.75" customHeight="1" x14ac:dyDescent="0.2">
      <c r="A106" s="321" t="s">
        <v>279</v>
      </c>
      <c r="B106" s="385" t="s">
        <v>9</v>
      </c>
      <c r="C106" s="386"/>
      <c r="D106" s="222"/>
      <c r="E106" s="559"/>
      <c r="F106" s="202">
        <v>6</v>
      </c>
      <c r="G106" s="202">
        <v>326.45999999999998</v>
      </c>
      <c r="BL106" s="5"/>
      <c r="BM106" s="5"/>
      <c r="BN106" s="5"/>
    </row>
    <row r="107" spans="1:66" s="1" customFormat="1" ht="15.75" customHeight="1" x14ac:dyDescent="0.2">
      <c r="A107" s="542" t="s">
        <v>225</v>
      </c>
      <c r="B107" s="359" t="s">
        <v>10</v>
      </c>
      <c r="C107" s="370"/>
      <c r="D107" s="160">
        <v>10</v>
      </c>
      <c r="E107" s="554">
        <v>584.6</v>
      </c>
      <c r="F107" s="202"/>
      <c r="G107" s="202"/>
      <c r="BL107" s="5"/>
      <c r="BM107" s="5"/>
      <c r="BN107" s="5"/>
    </row>
    <row r="108" spans="1:66" s="1" customFormat="1" ht="15.75" customHeight="1" x14ac:dyDescent="0.2">
      <c r="A108" s="542" t="s">
        <v>224</v>
      </c>
      <c r="B108" s="359" t="s">
        <v>10</v>
      </c>
      <c r="C108" s="370"/>
      <c r="D108" s="160">
        <v>35</v>
      </c>
      <c r="E108" s="554">
        <v>80106.600000000006</v>
      </c>
      <c r="F108" s="202"/>
      <c r="G108" s="202"/>
      <c r="BL108" s="5"/>
      <c r="BM108" s="5"/>
      <c r="BN108" s="5"/>
    </row>
    <row r="109" spans="1:66" s="70" customFormat="1" ht="15.75" customHeight="1" x14ac:dyDescent="0.2">
      <c r="A109" s="314" t="s">
        <v>337</v>
      </c>
      <c r="B109" s="385"/>
      <c r="C109" s="370"/>
      <c r="D109" s="222"/>
      <c r="E109" s="559"/>
      <c r="F109" s="202"/>
      <c r="G109" s="202">
        <v>39981.58</v>
      </c>
      <c r="BL109" s="5"/>
      <c r="BM109" s="5"/>
      <c r="BN109" s="5"/>
    </row>
    <row r="110" spans="1:66" s="70" customFormat="1" ht="15.75" customHeight="1" x14ac:dyDescent="0.2">
      <c r="A110" s="296" t="s">
        <v>188</v>
      </c>
      <c r="B110" s="359" t="s">
        <v>176</v>
      </c>
      <c r="C110" s="370"/>
      <c r="D110" s="222"/>
      <c r="E110" s="559"/>
      <c r="F110" s="202">
        <v>18</v>
      </c>
      <c r="G110" s="202">
        <v>9945.18</v>
      </c>
      <c r="BL110" s="5"/>
      <c r="BM110" s="5"/>
      <c r="BN110" s="5"/>
    </row>
    <row r="111" spans="1:66" s="70" customFormat="1" ht="15.75" customHeight="1" x14ac:dyDescent="0.2">
      <c r="A111" s="296" t="s">
        <v>189</v>
      </c>
      <c r="B111" s="359" t="s">
        <v>176</v>
      </c>
      <c r="C111" s="370"/>
      <c r="D111" s="222"/>
      <c r="E111" s="559"/>
      <c r="F111" s="202">
        <v>9</v>
      </c>
      <c r="G111" s="202">
        <v>11395.53</v>
      </c>
      <c r="BL111" s="5"/>
      <c r="BM111" s="5"/>
      <c r="BN111" s="5"/>
    </row>
    <row r="112" spans="1:66" s="70" customFormat="1" ht="15.75" customHeight="1" x14ac:dyDescent="0.2">
      <c r="A112" s="296" t="s">
        <v>194</v>
      </c>
      <c r="B112" s="359" t="s">
        <v>176</v>
      </c>
      <c r="C112" s="370"/>
      <c r="D112" s="222"/>
      <c r="E112" s="559"/>
      <c r="F112" s="202">
        <v>9</v>
      </c>
      <c r="G112" s="202">
        <v>496.34999999999997</v>
      </c>
      <c r="BL112" s="5"/>
      <c r="BM112" s="5"/>
      <c r="BN112" s="5"/>
    </row>
    <row r="113" spans="1:66" s="70" customFormat="1" ht="15.75" customHeight="1" x14ac:dyDescent="0.2">
      <c r="A113" s="542" t="s">
        <v>195</v>
      </c>
      <c r="B113" s="357" t="s">
        <v>9</v>
      </c>
      <c r="C113" s="370"/>
      <c r="D113" s="222"/>
      <c r="E113" s="559"/>
      <c r="F113" s="202">
        <v>2</v>
      </c>
      <c r="G113" s="202">
        <v>353.1</v>
      </c>
      <c r="BL113" s="5"/>
      <c r="BM113" s="5"/>
      <c r="BN113" s="5"/>
    </row>
    <row r="114" spans="1:66" s="70" customFormat="1" ht="15.75" customHeight="1" x14ac:dyDescent="0.2">
      <c r="A114" s="542" t="s">
        <v>196</v>
      </c>
      <c r="B114" s="357" t="s">
        <v>9</v>
      </c>
      <c r="C114" s="370"/>
      <c r="D114" s="222"/>
      <c r="E114" s="559"/>
      <c r="F114" s="202">
        <v>9</v>
      </c>
      <c r="G114" s="202">
        <v>392.93999999999994</v>
      </c>
      <c r="BL114" s="5"/>
      <c r="BM114" s="5"/>
      <c r="BN114" s="5"/>
    </row>
    <row r="115" spans="1:66" s="70" customFormat="1" ht="15.75" customHeight="1" x14ac:dyDescent="0.2">
      <c r="A115" s="542" t="s">
        <v>197</v>
      </c>
      <c r="B115" s="357" t="s">
        <v>9</v>
      </c>
      <c r="C115" s="370"/>
      <c r="D115" s="222"/>
      <c r="E115" s="559"/>
      <c r="F115" s="202">
        <v>3</v>
      </c>
      <c r="G115" s="202">
        <v>140.16</v>
      </c>
      <c r="BL115" s="5"/>
      <c r="BM115" s="5"/>
      <c r="BN115" s="5"/>
    </row>
    <row r="116" spans="1:66" s="70" customFormat="1" ht="15.75" customHeight="1" x14ac:dyDescent="0.2">
      <c r="A116" s="542" t="s">
        <v>198</v>
      </c>
      <c r="B116" s="357" t="s">
        <v>9</v>
      </c>
      <c r="C116" s="370"/>
      <c r="D116" s="222"/>
      <c r="E116" s="559"/>
      <c r="F116" s="202">
        <v>8</v>
      </c>
      <c r="G116" s="202">
        <v>429.36</v>
      </c>
      <c r="BL116" s="5"/>
      <c r="BM116" s="5"/>
      <c r="BN116" s="5"/>
    </row>
    <row r="117" spans="1:66" s="70" customFormat="1" ht="15.75" customHeight="1" x14ac:dyDescent="0.2">
      <c r="A117" s="542" t="s">
        <v>199</v>
      </c>
      <c r="B117" s="357" t="s">
        <v>9</v>
      </c>
      <c r="C117" s="370"/>
      <c r="D117" s="222"/>
      <c r="E117" s="559"/>
      <c r="F117" s="202">
        <v>2</v>
      </c>
      <c r="G117" s="202">
        <v>143.32</v>
      </c>
      <c r="BL117" s="5"/>
      <c r="BM117" s="5"/>
      <c r="BN117" s="5"/>
    </row>
    <row r="118" spans="1:66" s="70" customFormat="1" ht="15.75" customHeight="1" x14ac:dyDescent="0.2">
      <c r="A118" s="566" t="s">
        <v>200</v>
      </c>
      <c r="B118" s="357" t="s">
        <v>9</v>
      </c>
      <c r="C118" s="370"/>
      <c r="D118" s="222"/>
      <c r="E118" s="559"/>
      <c r="F118" s="202">
        <v>3</v>
      </c>
      <c r="G118" s="202">
        <v>118.62</v>
      </c>
      <c r="BL118" s="5"/>
      <c r="BM118" s="5"/>
      <c r="BN118" s="5"/>
    </row>
    <row r="119" spans="1:66" s="70" customFormat="1" ht="15.75" customHeight="1" x14ac:dyDescent="0.2">
      <c r="A119" s="543" t="s">
        <v>201</v>
      </c>
      <c r="B119" s="357" t="s">
        <v>9</v>
      </c>
      <c r="C119" s="370"/>
      <c r="D119" s="222"/>
      <c r="E119" s="559"/>
      <c r="F119" s="202">
        <v>4</v>
      </c>
      <c r="G119" s="202">
        <v>174.64</v>
      </c>
      <c r="BL119" s="5"/>
      <c r="BM119" s="5"/>
      <c r="BN119" s="5"/>
    </row>
    <row r="120" spans="1:66" s="70" customFormat="1" ht="15.75" customHeight="1" x14ac:dyDescent="0.2">
      <c r="A120" s="542" t="s">
        <v>202</v>
      </c>
      <c r="B120" s="357" t="s">
        <v>9</v>
      </c>
      <c r="C120" s="370"/>
      <c r="D120" s="222"/>
      <c r="E120" s="559"/>
      <c r="F120" s="202">
        <v>1</v>
      </c>
      <c r="G120" s="202">
        <v>45.5</v>
      </c>
      <c r="BL120" s="5"/>
      <c r="BM120" s="5"/>
      <c r="BN120" s="5"/>
    </row>
    <row r="121" spans="1:66" s="70" customFormat="1" ht="15.75" customHeight="1" x14ac:dyDescent="0.2">
      <c r="A121" s="542" t="s">
        <v>205</v>
      </c>
      <c r="B121" s="357" t="s">
        <v>9</v>
      </c>
      <c r="C121" s="370"/>
      <c r="D121" s="222"/>
      <c r="E121" s="559"/>
      <c r="F121" s="202">
        <v>3</v>
      </c>
      <c r="G121" s="202">
        <v>103.92</v>
      </c>
      <c r="BL121" s="5"/>
      <c r="BM121" s="5"/>
      <c r="BN121" s="5"/>
    </row>
    <row r="122" spans="1:66" s="70" customFormat="1" ht="15.75" customHeight="1" x14ac:dyDescent="0.2">
      <c r="A122" s="542" t="s">
        <v>206</v>
      </c>
      <c r="B122" s="357" t="s">
        <v>9</v>
      </c>
      <c r="C122" s="370"/>
      <c r="D122" s="222"/>
      <c r="E122" s="559"/>
      <c r="F122" s="202">
        <v>4</v>
      </c>
      <c r="G122" s="202">
        <v>146.72</v>
      </c>
      <c r="BL122" s="5"/>
      <c r="BM122" s="5"/>
      <c r="BN122" s="5"/>
    </row>
    <row r="123" spans="1:66" s="70" customFormat="1" ht="15.75" customHeight="1" x14ac:dyDescent="0.2">
      <c r="A123" s="542" t="s">
        <v>207</v>
      </c>
      <c r="B123" s="357" t="s">
        <v>9</v>
      </c>
      <c r="C123" s="370"/>
      <c r="D123" s="222"/>
      <c r="E123" s="559"/>
      <c r="F123" s="202">
        <v>3</v>
      </c>
      <c r="G123" s="202">
        <v>119.22</v>
      </c>
      <c r="BL123" s="5"/>
      <c r="BM123" s="5"/>
      <c r="BN123" s="5"/>
    </row>
    <row r="124" spans="1:66" s="70" customFormat="1" ht="15.75" customHeight="1" x14ac:dyDescent="0.2">
      <c r="A124" s="542" t="s">
        <v>210</v>
      </c>
      <c r="B124" s="359" t="s">
        <v>176</v>
      </c>
      <c r="C124" s="370"/>
      <c r="D124" s="222"/>
      <c r="E124" s="559"/>
      <c r="F124" s="202">
        <v>8</v>
      </c>
      <c r="G124" s="202">
        <v>12293.68</v>
      </c>
      <c r="BL124" s="5"/>
      <c r="BM124" s="5"/>
      <c r="BN124" s="5"/>
    </row>
    <row r="125" spans="1:66" s="70" customFormat="1" ht="15.75" customHeight="1" x14ac:dyDescent="0.2">
      <c r="A125" s="542" t="s">
        <v>211</v>
      </c>
      <c r="B125" s="359" t="s">
        <v>176</v>
      </c>
      <c r="C125" s="370"/>
      <c r="D125" s="222"/>
      <c r="E125" s="559"/>
      <c r="F125" s="202">
        <v>2</v>
      </c>
      <c r="G125" s="202">
        <v>3121.26</v>
      </c>
      <c r="BL125" s="5"/>
      <c r="BM125" s="5"/>
      <c r="BN125" s="5"/>
    </row>
    <row r="126" spans="1:66" s="70" customFormat="1" ht="15.75" customHeight="1" x14ac:dyDescent="0.2">
      <c r="A126" s="544" t="s">
        <v>215</v>
      </c>
      <c r="B126" s="359" t="s">
        <v>176</v>
      </c>
      <c r="C126" s="370"/>
      <c r="D126" s="222"/>
      <c r="E126" s="559"/>
      <c r="F126" s="202">
        <v>4</v>
      </c>
      <c r="G126" s="202">
        <v>149.36000000000001</v>
      </c>
      <c r="BL126" s="5"/>
      <c r="BM126" s="5"/>
      <c r="BN126" s="5"/>
    </row>
    <row r="127" spans="1:66" s="70" customFormat="1" ht="15.75" customHeight="1" x14ac:dyDescent="0.2">
      <c r="A127" s="571" t="s">
        <v>216</v>
      </c>
      <c r="B127" s="359" t="s">
        <v>176</v>
      </c>
      <c r="C127" s="370"/>
      <c r="D127" s="222"/>
      <c r="E127" s="559"/>
      <c r="F127" s="202">
        <v>5</v>
      </c>
      <c r="G127" s="202">
        <v>201.70000000000002</v>
      </c>
      <c r="BL127" s="5"/>
      <c r="BM127" s="5"/>
      <c r="BN127" s="5"/>
    </row>
    <row r="128" spans="1:66" s="70" customFormat="1" ht="15.75" customHeight="1" thickBot="1" x14ac:dyDescent="0.25">
      <c r="A128" s="566" t="s">
        <v>217</v>
      </c>
      <c r="B128" s="359" t="s">
        <v>176</v>
      </c>
      <c r="C128" s="370"/>
      <c r="D128" s="222"/>
      <c r="E128" s="559"/>
      <c r="F128" s="202">
        <v>3</v>
      </c>
      <c r="G128" s="202">
        <v>211.02</v>
      </c>
      <c r="BL128" s="5"/>
      <c r="BM128" s="5"/>
      <c r="BN128" s="5"/>
    </row>
    <row r="129" spans="1:66" s="1" customFormat="1" ht="42" customHeight="1" thickBot="1" x14ac:dyDescent="0.25">
      <c r="A129" s="3" t="s">
        <v>71</v>
      </c>
      <c r="B129" s="388"/>
      <c r="C129" s="389"/>
      <c r="D129" s="236"/>
      <c r="E129" s="548">
        <v>242063.34</v>
      </c>
      <c r="F129" s="223"/>
      <c r="G129" s="236">
        <v>242063.34</v>
      </c>
      <c r="BL129" s="5"/>
      <c r="BM129" s="5"/>
      <c r="BN129" s="5"/>
    </row>
    <row r="130" spans="1:66" s="1" customFormat="1" ht="22.5" customHeight="1" x14ac:dyDescent="0.2">
      <c r="A130" s="287" t="s">
        <v>72</v>
      </c>
      <c r="B130" s="355" t="s">
        <v>30</v>
      </c>
      <c r="C130" s="390" t="s">
        <v>17</v>
      </c>
      <c r="D130" s="208">
        <v>8520</v>
      </c>
      <c r="E130" s="500">
        <v>166992</v>
      </c>
      <c r="F130" s="208">
        <v>8520</v>
      </c>
      <c r="G130" s="208">
        <v>166992</v>
      </c>
      <c r="BL130" s="5"/>
      <c r="BM130" s="5"/>
      <c r="BN130" s="5"/>
    </row>
    <row r="131" spans="1:66" s="64" customFormat="1" ht="15.75" customHeight="1" x14ac:dyDescent="0.2">
      <c r="A131" s="322" t="s">
        <v>73</v>
      </c>
      <c r="B131" s="357" t="s">
        <v>23</v>
      </c>
      <c r="C131" s="391" t="s">
        <v>17</v>
      </c>
      <c r="D131" s="202">
        <v>9</v>
      </c>
      <c r="E131" s="559">
        <v>5733</v>
      </c>
      <c r="F131" s="202">
        <v>9</v>
      </c>
      <c r="G131" s="202">
        <v>5733</v>
      </c>
      <c r="BL131" s="5"/>
      <c r="BM131" s="5"/>
      <c r="BN131" s="5"/>
    </row>
    <row r="132" spans="1:66" s="64" customFormat="1" ht="15.75" customHeight="1" x14ac:dyDescent="0.2">
      <c r="A132" s="323" t="s">
        <v>74</v>
      </c>
      <c r="B132" s="357" t="s">
        <v>23</v>
      </c>
      <c r="C132" s="391" t="s">
        <v>17</v>
      </c>
      <c r="D132" s="202">
        <v>9</v>
      </c>
      <c r="E132" s="559">
        <v>2866.5</v>
      </c>
      <c r="F132" s="202">
        <v>9</v>
      </c>
      <c r="G132" s="202">
        <v>2866.5</v>
      </c>
      <c r="BL132" s="5"/>
      <c r="BM132" s="5"/>
      <c r="BN132" s="5"/>
    </row>
    <row r="133" spans="1:66" s="70" customFormat="1" ht="26.25" customHeight="1" thickBot="1" x14ac:dyDescent="0.25">
      <c r="A133" s="314" t="s">
        <v>75</v>
      </c>
      <c r="B133" s="392" t="s">
        <v>93</v>
      </c>
      <c r="C133" s="371" t="s">
        <v>17</v>
      </c>
      <c r="D133" s="202">
        <v>72252</v>
      </c>
      <c r="E133" s="559">
        <v>66471.839999999997</v>
      </c>
      <c r="F133" s="202">
        <v>72252</v>
      </c>
      <c r="G133" s="202">
        <v>66471.839999999997</v>
      </c>
      <c r="BL133" s="5"/>
      <c r="BM133" s="5"/>
      <c r="BN133" s="5"/>
    </row>
    <row r="134" spans="1:66" s="70" customFormat="1" ht="43.5" customHeight="1" thickBot="1" x14ac:dyDescent="0.25">
      <c r="A134" s="3" t="s">
        <v>76</v>
      </c>
      <c r="B134" s="388"/>
      <c r="C134" s="393"/>
      <c r="D134" s="234"/>
      <c r="E134" s="548">
        <v>37440.879999999997</v>
      </c>
      <c r="F134" s="236"/>
      <c r="G134" s="236">
        <v>30810.22</v>
      </c>
      <c r="BL134" s="5"/>
      <c r="BM134" s="5"/>
      <c r="BN134" s="5"/>
    </row>
    <row r="135" spans="1:66" s="63" customFormat="1" ht="38.25" customHeight="1" x14ac:dyDescent="0.2">
      <c r="A135" s="324" t="s">
        <v>77</v>
      </c>
      <c r="B135" s="394"/>
      <c r="C135" s="383"/>
      <c r="D135" s="233"/>
      <c r="E135" s="559">
        <v>10107.6</v>
      </c>
      <c r="F135" s="206"/>
      <c r="G135" s="206">
        <v>9825.1919999999973</v>
      </c>
    </row>
    <row r="136" spans="1:66" s="63" customFormat="1" ht="15.75" customHeight="1" x14ac:dyDescent="0.2">
      <c r="A136" s="313" t="s">
        <v>24</v>
      </c>
      <c r="B136" s="394" t="s">
        <v>102</v>
      </c>
      <c r="C136" s="383" t="s">
        <v>19</v>
      </c>
      <c r="D136" s="229">
        <v>81</v>
      </c>
      <c r="E136" s="554">
        <v>6194.88</v>
      </c>
      <c r="F136" s="206">
        <v>81</v>
      </c>
      <c r="G136" s="206">
        <v>6194.8799999999992</v>
      </c>
    </row>
    <row r="137" spans="1:66" s="56" customFormat="1" ht="15.75" customHeight="1" x14ac:dyDescent="0.2">
      <c r="A137" s="313" t="s">
        <v>25</v>
      </c>
      <c r="B137" s="394" t="s">
        <v>10</v>
      </c>
      <c r="C137" s="383" t="s">
        <v>19</v>
      </c>
      <c r="D137" s="229">
        <v>2160.9</v>
      </c>
      <c r="E137" s="554">
        <v>3912.72</v>
      </c>
      <c r="F137" s="206">
        <v>2160.9</v>
      </c>
      <c r="G137" s="206">
        <v>3630.311999999999</v>
      </c>
      <c r="BL137" s="5"/>
      <c r="BM137" s="5"/>
      <c r="BN137" s="5"/>
    </row>
    <row r="138" spans="1:66" s="60" customFormat="1" ht="42" customHeight="1" x14ac:dyDescent="0.2">
      <c r="A138" s="300" t="s">
        <v>78</v>
      </c>
      <c r="B138" s="358"/>
      <c r="C138" s="395" t="s">
        <v>100</v>
      </c>
      <c r="D138" s="233"/>
      <c r="E138" s="559">
        <v>27333.279999999999</v>
      </c>
      <c r="F138" s="206"/>
      <c r="G138" s="206">
        <v>20985.028000000002</v>
      </c>
      <c r="BL138" s="5"/>
      <c r="BM138" s="5"/>
      <c r="BN138" s="5"/>
    </row>
    <row r="139" spans="1:66" s="60" customFormat="1" ht="15.75" customHeight="1" x14ac:dyDescent="0.2">
      <c r="A139" s="292" t="s">
        <v>350</v>
      </c>
      <c r="B139" s="358" t="s">
        <v>9</v>
      </c>
      <c r="C139" s="383"/>
      <c r="D139" s="222"/>
      <c r="E139" s="559"/>
      <c r="F139" s="202">
        <v>155</v>
      </c>
      <c r="G139" s="202">
        <v>4598.8500000000004</v>
      </c>
      <c r="BL139" s="5"/>
      <c r="BM139" s="5"/>
      <c r="BN139" s="5"/>
    </row>
    <row r="140" spans="1:66" s="60" customFormat="1" ht="15.75" customHeight="1" x14ac:dyDescent="0.2">
      <c r="A140" s="290" t="s">
        <v>177</v>
      </c>
      <c r="B140" s="356" t="s">
        <v>9</v>
      </c>
      <c r="C140" s="383"/>
      <c r="D140" s="222"/>
      <c r="E140" s="559"/>
      <c r="F140" s="202">
        <v>6</v>
      </c>
      <c r="G140" s="202">
        <v>1179.8999999999999</v>
      </c>
      <c r="BL140" s="5"/>
      <c r="BM140" s="5"/>
      <c r="BN140" s="5"/>
    </row>
    <row r="141" spans="1:66" s="60" customFormat="1" ht="15.75" customHeight="1" x14ac:dyDescent="0.2">
      <c r="A141" s="296" t="s">
        <v>178</v>
      </c>
      <c r="B141" s="357" t="s">
        <v>176</v>
      </c>
      <c r="C141" s="383"/>
      <c r="D141" s="222"/>
      <c r="E141" s="559"/>
      <c r="F141" s="202">
        <v>81</v>
      </c>
      <c r="G141" s="202">
        <v>1558.4399999999998</v>
      </c>
      <c r="BL141" s="5"/>
      <c r="BM141" s="5"/>
      <c r="BN141" s="5"/>
    </row>
    <row r="142" spans="1:66" s="60" customFormat="1" ht="15.75" customHeight="1" x14ac:dyDescent="0.2">
      <c r="A142" s="296" t="s">
        <v>179</v>
      </c>
      <c r="B142" s="357" t="s">
        <v>176</v>
      </c>
      <c r="C142" s="383"/>
      <c r="D142" s="222"/>
      <c r="E142" s="559"/>
      <c r="F142" s="202">
        <v>324</v>
      </c>
      <c r="G142" s="202">
        <v>7976.88</v>
      </c>
      <c r="BL142" s="5"/>
      <c r="BM142" s="5"/>
      <c r="BN142" s="5"/>
    </row>
    <row r="143" spans="1:66" s="60" customFormat="1" ht="15.75" customHeight="1" x14ac:dyDescent="0.2">
      <c r="A143" s="296" t="s">
        <v>181</v>
      </c>
      <c r="B143" s="357" t="s">
        <v>176</v>
      </c>
      <c r="C143" s="383"/>
      <c r="D143" s="222"/>
      <c r="E143" s="559"/>
      <c r="F143" s="202">
        <v>1</v>
      </c>
      <c r="G143" s="202">
        <v>42.99</v>
      </c>
      <c r="BL143" s="5"/>
      <c r="BM143" s="5"/>
      <c r="BN143" s="5"/>
    </row>
    <row r="144" spans="1:66" s="60" customFormat="1" ht="15.75" customHeight="1" x14ac:dyDescent="0.2">
      <c r="A144" s="296" t="s">
        <v>183</v>
      </c>
      <c r="B144" s="357" t="s">
        <v>184</v>
      </c>
      <c r="C144" s="383"/>
      <c r="D144" s="233"/>
      <c r="E144" s="559"/>
      <c r="F144" s="206">
        <v>23.6</v>
      </c>
      <c r="G144" s="206">
        <v>1230.268</v>
      </c>
      <c r="BL144" s="5"/>
      <c r="BM144" s="5"/>
      <c r="BN144" s="5"/>
    </row>
    <row r="145" spans="1:66" s="60" customFormat="1" ht="15.75" customHeight="1" thickBot="1" x14ac:dyDescent="0.25">
      <c r="A145" s="296" t="s">
        <v>186</v>
      </c>
      <c r="B145" s="357" t="s">
        <v>176</v>
      </c>
      <c r="C145" s="383"/>
      <c r="D145" s="222"/>
      <c r="E145" s="559"/>
      <c r="F145" s="202">
        <v>6</v>
      </c>
      <c r="G145" s="202">
        <v>4397.7000000000007</v>
      </c>
      <c r="BL145" s="5"/>
      <c r="BM145" s="5"/>
      <c r="BN145" s="5"/>
    </row>
    <row r="146" spans="1:66" ht="30.75" customHeight="1" thickBot="1" x14ac:dyDescent="0.25">
      <c r="A146" s="14" t="s">
        <v>79</v>
      </c>
      <c r="B146" s="397"/>
      <c r="C146" s="398"/>
      <c r="D146" s="275">
        <v>9</v>
      </c>
      <c r="E146" s="548">
        <v>230995.098</v>
      </c>
      <c r="F146" s="236">
        <v>9</v>
      </c>
      <c r="G146" s="236">
        <v>218788.43</v>
      </c>
    </row>
    <row r="147" spans="1:66" ht="47.25" customHeight="1" x14ac:dyDescent="0.2">
      <c r="A147" s="15" t="s">
        <v>28</v>
      </c>
      <c r="B147" s="399" t="s">
        <v>9</v>
      </c>
      <c r="C147" s="368" t="s">
        <v>19</v>
      </c>
      <c r="D147" s="274">
        <v>9</v>
      </c>
      <c r="E147" s="500">
        <v>213840</v>
      </c>
      <c r="F147" s="209">
        <v>9</v>
      </c>
      <c r="G147" s="208">
        <v>213840</v>
      </c>
    </row>
    <row r="148" spans="1:66" ht="15.75" customHeight="1" x14ac:dyDescent="0.2">
      <c r="A148" s="15" t="s">
        <v>27</v>
      </c>
      <c r="B148" s="394" t="s">
        <v>9</v>
      </c>
      <c r="C148" s="370" t="s">
        <v>19</v>
      </c>
      <c r="D148" s="222">
        <v>9</v>
      </c>
      <c r="E148" s="559">
        <v>2755.098</v>
      </c>
      <c r="F148" s="202">
        <v>9</v>
      </c>
      <c r="G148" s="202">
        <v>1748.43</v>
      </c>
    </row>
    <row r="149" spans="1:66" s="56" customFormat="1" ht="24.75" customHeight="1" thickBot="1" x14ac:dyDescent="0.25">
      <c r="A149" s="325" t="s">
        <v>80</v>
      </c>
      <c r="B149" s="394" t="s">
        <v>9</v>
      </c>
      <c r="C149" s="370" t="s">
        <v>17</v>
      </c>
      <c r="D149" s="222">
        <v>9</v>
      </c>
      <c r="E149" s="559">
        <v>14400</v>
      </c>
      <c r="F149" s="202">
        <v>2</v>
      </c>
      <c r="G149" s="202">
        <v>3200</v>
      </c>
    </row>
    <row r="150" spans="1:66" ht="33" customHeight="1" thickBot="1" x14ac:dyDescent="0.25">
      <c r="A150" s="608" t="s">
        <v>82</v>
      </c>
      <c r="B150" s="609"/>
      <c r="C150" s="609"/>
      <c r="D150" s="232"/>
      <c r="E150" s="548">
        <v>823113.48533333337</v>
      </c>
      <c r="F150" s="232"/>
      <c r="G150" s="232">
        <v>815116.83153600013</v>
      </c>
    </row>
    <row r="151" spans="1:66" ht="30.75" customHeight="1" thickBot="1" x14ac:dyDescent="0.25">
      <c r="A151" s="3" t="s">
        <v>276</v>
      </c>
      <c r="B151" s="388"/>
      <c r="C151" s="401"/>
      <c r="D151" s="232">
        <v>2471.3000000000002</v>
      </c>
      <c r="E151" s="548">
        <v>202959.45546666672</v>
      </c>
      <c r="F151" s="232">
        <v>2471.3000000000002</v>
      </c>
      <c r="G151" s="232">
        <v>204012.96800000005</v>
      </c>
    </row>
    <row r="152" spans="1:66" ht="52.5" customHeight="1" thickBot="1" x14ac:dyDescent="0.25">
      <c r="A152" s="610" t="s">
        <v>338</v>
      </c>
      <c r="B152" s="611"/>
      <c r="C152" s="611"/>
      <c r="D152" s="268">
        <v>13791</v>
      </c>
      <c r="E152" s="548">
        <v>302812.59386666666</v>
      </c>
      <c r="F152" s="268">
        <v>13791</v>
      </c>
      <c r="G152" s="236">
        <v>302452.8</v>
      </c>
    </row>
    <row r="153" spans="1:66" ht="16.5" customHeight="1" thickBot="1" x14ac:dyDescent="0.25">
      <c r="A153" s="3" t="s">
        <v>83</v>
      </c>
      <c r="B153" s="388"/>
      <c r="C153" s="393"/>
      <c r="D153" s="232"/>
      <c r="E153" s="548">
        <v>258848.212</v>
      </c>
      <c r="F153" s="232"/>
      <c r="G153" s="232">
        <v>250157.83953600001</v>
      </c>
    </row>
    <row r="154" spans="1:66" ht="25.5" customHeight="1" x14ac:dyDescent="0.2">
      <c r="A154" s="294" t="s">
        <v>84</v>
      </c>
      <c r="B154" s="355" t="s">
        <v>31</v>
      </c>
      <c r="C154" s="368"/>
      <c r="D154" s="274">
        <v>845.76</v>
      </c>
      <c r="E154" s="500">
        <v>172535.04000000001</v>
      </c>
      <c r="F154" s="208">
        <v>805.43999999999983</v>
      </c>
      <c r="G154" s="208">
        <v>164309.76000000001</v>
      </c>
    </row>
    <row r="155" spans="1:66" ht="60.75" customHeight="1" x14ac:dyDescent="0.2">
      <c r="A155" s="314" t="s">
        <v>85</v>
      </c>
      <c r="B155" s="358" t="s">
        <v>92</v>
      </c>
      <c r="C155" s="370" t="s">
        <v>97</v>
      </c>
      <c r="D155" s="233">
        <v>17833.3</v>
      </c>
      <c r="E155" s="559">
        <v>713.33199999999999</v>
      </c>
      <c r="F155" s="206">
        <v>17833.3</v>
      </c>
      <c r="G155" s="206">
        <v>248.23953600000002</v>
      </c>
    </row>
    <row r="156" spans="1:66" ht="15.75" customHeight="1" thickBot="1" x14ac:dyDescent="0.25">
      <c r="A156" s="327" t="s">
        <v>86</v>
      </c>
      <c r="B156" s="356" t="s">
        <v>92</v>
      </c>
      <c r="C156" s="371" t="s">
        <v>29</v>
      </c>
      <c r="D156" s="273">
        <v>17833.3</v>
      </c>
      <c r="E156" s="557">
        <v>85599.84</v>
      </c>
      <c r="F156" s="271">
        <v>17833.3</v>
      </c>
      <c r="G156" s="215">
        <v>85599.839999999982</v>
      </c>
    </row>
    <row r="157" spans="1:66" ht="62.25" customHeight="1" thickBot="1" x14ac:dyDescent="0.25">
      <c r="A157" s="3" t="s">
        <v>87</v>
      </c>
      <c r="B157" s="546" t="s">
        <v>92</v>
      </c>
      <c r="C157" s="402" t="s">
        <v>101</v>
      </c>
      <c r="D157" s="232">
        <v>17833.3</v>
      </c>
      <c r="E157" s="548">
        <v>58493.223999999995</v>
      </c>
      <c r="F157" s="232">
        <v>17833.3</v>
      </c>
      <c r="G157" s="232">
        <v>58493.223999999995</v>
      </c>
    </row>
    <row r="158" spans="1:66" ht="19.5" customHeight="1" thickBot="1" x14ac:dyDescent="0.25">
      <c r="A158" s="284" t="s">
        <v>89</v>
      </c>
      <c r="B158" s="403"/>
      <c r="C158" s="404"/>
      <c r="D158" s="548"/>
      <c r="E158" s="548">
        <v>542132.31999999995</v>
      </c>
      <c r="F158" s="236"/>
      <c r="G158" s="236">
        <v>542132.31999999995</v>
      </c>
    </row>
    <row r="159" spans="1:66" ht="14.25" customHeight="1" thickBot="1" x14ac:dyDescent="0.25">
      <c r="A159" s="73" t="s">
        <v>162</v>
      </c>
      <c r="B159" s="549" t="s">
        <v>92</v>
      </c>
      <c r="C159" s="405" t="s">
        <v>19</v>
      </c>
      <c r="D159" s="272">
        <v>17833.3</v>
      </c>
      <c r="E159" s="550">
        <v>542132.31999999995</v>
      </c>
      <c r="F159" s="209">
        <v>17833.3</v>
      </c>
      <c r="G159" s="208">
        <v>542132.31999999995</v>
      </c>
    </row>
    <row r="160" spans="1:66" ht="15.75" customHeight="1" thickBot="1" x14ac:dyDescent="0.25">
      <c r="A160" s="279" t="s">
        <v>318</v>
      </c>
      <c r="B160" s="551"/>
      <c r="C160" s="406"/>
      <c r="D160" s="280"/>
      <c r="E160" s="552">
        <v>38250</v>
      </c>
      <c r="F160" s="280"/>
      <c r="G160" s="280">
        <v>2230.6</v>
      </c>
    </row>
    <row r="161" spans="1:7" ht="15.75" customHeight="1" x14ac:dyDescent="0.2">
      <c r="A161" s="336" t="s">
        <v>160</v>
      </c>
      <c r="B161" s="553"/>
      <c r="C161" s="407"/>
      <c r="D161" s="208"/>
      <c r="E161" s="500">
        <v>38250</v>
      </c>
      <c r="F161" s="208"/>
      <c r="G161" s="208"/>
    </row>
    <row r="162" spans="1:7" ht="15.75" customHeight="1" x14ac:dyDescent="0.2">
      <c r="A162" s="337" t="s">
        <v>319</v>
      </c>
      <c r="B162" s="383" t="s">
        <v>9</v>
      </c>
      <c r="C162" s="407"/>
      <c r="D162" s="202">
        <v>3</v>
      </c>
      <c r="E162" s="554">
        <v>3930</v>
      </c>
      <c r="F162" s="202"/>
      <c r="G162" s="202"/>
    </row>
    <row r="163" spans="1:7" ht="15.75" customHeight="1" x14ac:dyDescent="0.2">
      <c r="A163" s="337" t="s">
        <v>321</v>
      </c>
      <c r="B163" s="395" t="s">
        <v>9</v>
      </c>
      <c r="C163" s="407"/>
      <c r="D163" s="161">
        <v>5</v>
      </c>
      <c r="E163" s="554">
        <v>10000</v>
      </c>
      <c r="F163" s="202"/>
      <c r="G163" s="202"/>
    </row>
    <row r="164" spans="1:7" ht="15.75" customHeight="1" x14ac:dyDescent="0.2">
      <c r="A164" s="337" t="s">
        <v>322</v>
      </c>
      <c r="B164" s="395" t="s">
        <v>10</v>
      </c>
      <c r="C164" s="407"/>
      <c r="D164" s="161">
        <v>20</v>
      </c>
      <c r="E164" s="554">
        <v>21920</v>
      </c>
      <c r="F164" s="202"/>
      <c r="G164" s="202"/>
    </row>
    <row r="165" spans="1:7" ht="15.75" customHeight="1" thickBot="1" x14ac:dyDescent="0.25">
      <c r="A165" s="337" t="s">
        <v>323</v>
      </c>
      <c r="B165" s="395" t="s">
        <v>9</v>
      </c>
      <c r="C165" s="407"/>
      <c r="D165" s="161">
        <v>8</v>
      </c>
      <c r="E165" s="554">
        <v>2400</v>
      </c>
      <c r="F165" s="202"/>
      <c r="G165" s="202"/>
    </row>
    <row r="166" spans="1:7" ht="15.75" customHeight="1" thickBot="1" x14ac:dyDescent="0.25">
      <c r="A166" s="54" t="s">
        <v>159</v>
      </c>
      <c r="B166" s="354"/>
      <c r="C166" s="407"/>
      <c r="D166" s="202"/>
      <c r="E166" s="559"/>
      <c r="F166" s="202"/>
      <c r="G166" s="202">
        <v>2230.6</v>
      </c>
    </row>
    <row r="167" spans="1:7" ht="15.75" customHeight="1" thickBot="1" x14ac:dyDescent="0.25">
      <c r="A167" s="555" t="s">
        <v>324</v>
      </c>
      <c r="B167" s="556" t="s">
        <v>176</v>
      </c>
      <c r="C167" s="407"/>
      <c r="D167" s="215"/>
      <c r="E167" s="557"/>
      <c r="F167" s="215">
        <v>5</v>
      </c>
      <c r="G167" s="215">
        <v>2230.6</v>
      </c>
    </row>
    <row r="168" spans="1:7" ht="24" customHeight="1" thickBot="1" x14ac:dyDescent="0.25">
      <c r="A168" s="335" t="s">
        <v>90</v>
      </c>
      <c r="B168" s="354"/>
      <c r="C168" s="408"/>
      <c r="D168" s="412"/>
      <c r="E168" s="412">
        <v>2722088.8343600002</v>
      </c>
      <c r="F168" s="232"/>
      <c r="G168" s="232">
        <v>2513059.6010960001</v>
      </c>
    </row>
    <row r="169" spans="1:7" ht="15.75" customHeight="1" x14ac:dyDescent="0.2"/>
    <row r="170" spans="1:7" ht="15.75" customHeight="1" x14ac:dyDescent="0.2">
      <c r="B170" s="339"/>
    </row>
    <row r="171" spans="1:7" ht="15.75" customHeight="1" x14ac:dyDescent="0.2">
      <c r="A171" s="17" t="s">
        <v>344</v>
      </c>
      <c r="B171" s="339"/>
    </row>
    <row r="172" spans="1:7" ht="15.75" customHeight="1" x14ac:dyDescent="0.2"/>
    <row r="173" spans="1:7" ht="15.75" customHeight="1" x14ac:dyDescent="0.2"/>
    <row r="174" spans="1:7" ht="15.75" customHeight="1" x14ac:dyDescent="0.2"/>
    <row r="175" spans="1:7" ht="15.75" customHeight="1" x14ac:dyDescent="0.2"/>
    <row r="176" spans="1:7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  <row r="2154" ht="15.75" customHeight="1" x14ac:dyDescent="0.2"/>
    <row r="2155" ht="15.75" customHeight="1" x14ac:dyDescent="0.2"/>
    <row r="2156" ht="15.75" customHeight="1" x14ac:dyDescent="0.2"/>
    <row r="2157" ht="15.75" customHeight="1" x14ac:dyDescent="0.2"/>
    <row r="2158" ht="15.75" customHeight="1" x14ac:dyDescent="0.2"/>
    <row r="2159" ht="15.75" customHeight="1" x14ac:dyDescent="0.2"/>
    <row r="2160" ht="15.75" customHeight="1" x14ac:dyDescent="0.2"/>
    <row r="2161" ht="15.75" customHeight="1" x14ac:dyDescent="0.2"/>
    <row r="2162" ht="15.75" customHeight="1" x14ac:dyDescent="0.2"/>
    <row r="2163" ht="15.75" customHeight="1" x14ac:dyDescent="0.2"/>
    <row r="2164" ht="15.75" customHeight="1" x14ac:dyDescent="0.2"/>
    <row r="2165" ht="15.75" customHeight="1" x14ac:dyDescent="0.2"/>
    <row r="2166" ht="15.75" customHeight="1" x14ac:dyDescent="0.2"/>
    <row r="2167" ht="15.75" customHeight="1" x14ac:dyDescent="0.2"/>
    <row r="2168" ht="15.75" customHeight="1" x14ac:dyDescent="0.2"/>
    <row r="2169" ht="15.75" customHeight="1" x14ac:dyDescent="0.2"/>
    <row r="2170" ht="15.75" customHeight="1" x14ac:dyDescent="0.2"/>
    <row r="2171" ht="15.75" customHeight="1" x14ac:dyDescent="0.2"/>
    <row r="2172" ht="15.75" customHeight="1" x14ac:dyDescent="0.2"/>
    <row r="2173" ht="15.75" customHeight="1" x14ac:dyDescent="0.2"/>
    <row r="2174" ht="15.75" customHeight="1" x14ac:dyDescent="0.2"/>
    <row r="2175" ht="15.75" customHeight="1" x14ac:dyDescent="0.2"/>
    <row r="2176" ht="15.75" customHeight="1" x14ac:dyDescent="0.2"/>
    <row r="2177" ht="15.75" customHeight="1" x14ac:dyDescent="0.2"/>
    <row r="2178" ht="15.75" customHeight="1" x14ac:dyDescent="0.2"/>
    <row r="2179" ht="15.75" customHeight="1" x14ac:dyDescent="0.2"/>
    <row r="2180" ht="15.75" customHeight="1" x14ac:dyDescent="0.2"/>
    <row r="2181" ht="15.75" customHeight="1" x14ac:dyDescent="0.2"/>
    <row r="2182" ht="15.75" customHeight="1" x14ac:dyDescent="0.2"/>
    <row r="2183" ht="15.75" customHeight="1" x14ac:dyDescent="0.2"/>
    <row r="2184" ht="15.75" customHeight="1" x14ac:dyDescent="0.2"/>
    <row r="2185" ht="15.75" customHeight="1" x14ac:dyDescent="0.2"/>
    <row r="2186" ht="15.75" customHeight="1" x14ac:dyDescent="0.2"/>
    <row r="2187" ht="15.75" customHeight="1" x14ac:dyDescent="0.2"/>
    <row r="2188" ht="15.75" customHeight="1" x14ac:dyDescent="0.2"/>
    <row r="2189" ht="15.75" customHeight="1" x14ac:dyDescent="0.2"/>
  </sheetData>
  <mergeCells count="13">
    <mergeCell ref="A152:C152"/>
    <mergeCell ref="A25:C25"/>
    <mergeCell ref="D22:G22"/>
    <mergeCell ref="H13:EL13"/>
    <mergeCell ref="C21:C23"/>
    <mergeCell ref="D21:G21"/>
    <mergeCell ref="A73:C73"/>
    <mergeCell ref="A150:C150"/>
    <mergeCell ref="D3:G3"/>
    <mergeCell ref="A1:G1"/>
    <mergeCell ref="F2:G2"/>
    <mergeCell ref="A4:G4"/>
    <mergeCell ref="A13:G13"/>
  </mergeCells>
  <pageMargins left="0.70866141732283472" right="0.31496062992125984" top="0.35433070866141736" bottom="0.15748031496062992" header="0.31496062992125984" footer="0.31496062992125984"/>
  <pageSetup paperSize="9" scale="10" fitToHeight="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Y2142"/>
  <sheetViews>
    <sheetView workbookViewId="0">
      <selection activeCell="L17" sqref="L17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8" width="11.85546875" style="56" customWidth="1"/>
    <col min="9" max="10" width="7" style="56" customWidth="1"/>
    <col min="11" max="11" width="8.85546875" style="56" customWidth="1"/>
    <col min="12" max="16384" width="9.140625" style="5"/>
  </cols>
  <sheetData>
    <row r="1" spans="1:181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81" ht="15.75" customHeight="1" thickBot="1" x14ac:dyDescent="0.3">
      <c r="A2" s="6"/>
      <c r="B2" s="339" t="s">
        <v>165</v>
      </c>
      <c r="C2" s="340"/>
      <c r="D2" s="117"/>
      <c r="E2" s="117"/>
      <c r="F2" s="617" t="s">
        <v>149</v>
      </c>
      <c r="G2" s="618"/>
      <c r="L2" s="56"/>
    </row>
    <row r="3" spans="1:181" ht="15.75" customHeight="1" x14ac:dyDescent="0.2">
      <c r="A3" s="7"/>
      <c r="B3" s="341"/>
      <c r="C3" s="342"/>
      <c r="D3" s="616" t="s">
        <v>108</v>
      </c>
      <c r="E3" s="616"/>
      <c r="F3" s="616"/>
      <c r="G3" s="616"/>
      <c r="H3" s="57"/>
      <c r="I3" s="57"/>
      <c r="J3" s="57"/>
      <c r="K3" s="57"/>
      <c r="L3" s="57"/>
    </row>
    <row r="4" spans="1:181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  <c r="I4" s="56"/>
      <c r="J4" s="56"/>
      <c r="K4" s="56"/>
    </row>
    <row r="5" spans="1:181" ht="15.75" customHeight="1" x14ac:dyDescent="0.2">
      <c r="A5" s="520"/>
      <c r="B5" s="343"/>
      <c r="C5" s="344"/>
      <c r="D5" s="185"/>
      <c r="E5" s="185"/>
      <c r="F5" s="185"/>
      <c r="G5" s="185"/>
    </row>
    <row r="6" spans="1:181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81" ht="15.75" customHeight="1" x14ac:dyDescent="0.2">
      <c r="A7" s="28" t="s">
        <v>167</v>
      </c>
      <c r="B7" s="341"/>
      <c r="C7" s="342"/>
      <c r="D7" s="4"/>
      <c r="E7" s="4"/>
      <c r="F7" s="4"/>
      <c r="G7" s="4">
        <v>306339.60000000003</v>
      </c>
    </row>
    <row r="8" spans="1:181" ht="15.75" customHeight="1" x14ac:dyDescent="0.2">
      <c r="A8" s="25" t="s">
        <v>168</v>
      </c>
      <c r="B8" s="345"/>
      <c r="C8" s="346"/>
      <c r="D8" s="4"/>
      <c r="E8" s="4"/>
      <c r="F8" s="4"/>
      <c r="G8" s="4">
        <v>306339.60000000003</v>
      </c>
    </row>
    <row r="9" spans="1:181" ht="15.75" customHeight="1" x14ac:dyDescent="0.2">
      <c r="A9" s="29" t="s">
        <v>173</v>
      </c>
      <c r="B9" s="342"/>
      <c r="C9" s="342"/>
      <c r="D9" s="4"/>
      <c r="E9" s="121"/>
      <c r="F9" s="121"/>
      <c r="G9" s="122">
        <v>301207.31980600004</v>
      </c>
    </row>
    <row r="10" spans="1:181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5132.2801939999918</v>
      </c>
    </row>
    <row r="11" spans="1:181" ht="15.75" customHeight="1" x14ac:dyDescent="0.2">
      <c r="A11" s="197"/>
      <c r="B11" s="347"/>
      <c r="C11" s="348"/>
      <c r="D11" s="190"/>
      <c r="E11" s="195"/>
      <c r="F11" s="195"/>
      <c r="G11" s="195"/>
    </row>
    <row r="12" spans="1:181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599"/>
      <c r="FW12" s="599"/>
      <c r="FX12" s="599"/>
      <c r="FY12" s="627"/>
    </row>
    <row r="13" spans="1:181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81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262077.7</v>
      </c>
    </row>
    <row r="15" spans="1:181" ht="15.75" customHeight="1" x14ac:dyDescent="0.2">
      <c r="A15" s="30" t="s">
        <v>171</v>
      </c>
      <c r="B15" s="345"/>
      <c r="C15" s="346"/>
      <c r="D15" s="4"/>
      <c r="E15" s="4"/>
      <c r="F15" s="4"/>
      <c r="G15" s="4">
        <v>262077.7</v>
      </c>
    </row>
    <row r="16" spans="1:181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301207.31980600004</v>
      </c>
    </row>
    <row r="17" spans="1:105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-39129.619806000032</v>
      </c>
    </row>
    <row r="18" spans="1:105" ht="15.75" customHeight="1" thickBot="1" x14ac:dyDescent="0.25">
      <c r="B18" s="339"/>
      <c r="C18" s="349"/>
      <c r="D18" s="190"/>
      <c r="E18" s="190"/>
      <c r="F18" s="190"/>
      <c r="G18" s="190"/>
    </row>
    <row r="19" spans="1:105" ht="15.75" customHeight="1" thickBot="1" x14ac:dyDescent="0.25">
      <c r="A19" s="9" t="s">
        <v>11</v>
      </c>
      <c r="B19" s="350" t="s">
        <v>12</v>
      </c>
      <c r="C19" s="628" t="s">
        <v>13</v>
      </c>
      <c r="D19" s="625" t="s">
        <v>108</v>
      </c>
      <c r="E19" s="625"/>
      <c r="F19" s="625"/>
      <c r="G19" s="625"/>
    </row>
    <row r="20" spans="1:105" ht="15.75" customHeight="1" thickBot="1" x14ac:dyDescent="0.25">
      <c r="A20" s="10"/>
      <c r="B20" s="351"/>
      <c r="C20" s="629"/>
      <c r="D20" s="632" t="s">
        <v>149</v>
      </c>
      <c r="E20" s="632"/>
      <c r="F20" s="632"/>
      <c r="G20" s="632"/>
    </row>
    <row r="21" spans="1:105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5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Y22" s="8"/>
      <c r="CZ22" s="8"/>
      <c r="DA22" s="8"/>
    </row>
    <row r="23" spans="1:105" s="60" customFormat="1" ht="64.5" customHeight="1" thickBot="1" x14ac:dyDescent="0.25">
      <c r="A23" s="608" t="s">
        <v>32</v>
      </c>
      <c r="B23" s="609"/>
      <c r="C23" s="609"/>
      <c r="D23" s="158"/>
      <c r="E23" s="548">
        <v>31045.559659999999</v>
      </c>
      <c r="F23" s="232"/>
      <c r="G23" s="237">
        <v>6866.1205600000003</v>
      </c>
      <c r="CY23" s="5"/>
      <c r="CZ23" s="5"/>
      <c r="DA23" s="5"/>
    </row>
    <row r="24" spans="1:105" s="60" customFormat="1" ht="27.75" customHeight="1" thickBot="1" x14ac:dyDescent="0.25">
      <c r="A24" s="12" t="s">
        <v>33</v>
      </c>
      <c r="B24" s="354"/>
      <c r="C24" s="455"/>
      <c r="D24" s="158"/>
      <c r="E24" s="548">
        <v>15.440930000000002</v>
      </c>
      <c r="F24" s="232"/>
      <c r="G24" s="237">
        <v>15.440930000000002</v>
      </c>
      <c r="CY24" s="5"/>
      <c r="CZ24" s="5"/>
      <c r="DA24" s="5"/>
    </row>
    <row r="25" spans="1:105" s="60" customFormat="1" ht="82.5" customHeight="1" thickBot="1" x14ac:dyDescent="0.25">
      <c r="A25" s="287" t="s">
        <v>34</v>
      </c>
      <c r="B25" s="355" t="s">
        <v>91</v>
      </c>
      <c r="C25" s="589" t="s">
        <v>17</v>
      </c>
      <c r="D25" s="205">
        <v>2531.3000000000002</v>
      </c>
      <c r="E25" s="500">
        <v>15.440930000000002</v>
      </c>
      <c r="F25" s="209">
        <v>2531.3000000000002</v>
      </c>
      <c r="G25" s="295">
        <v>15.440930000000002</v>
      </c>
      <c r="CY25" s="5"/>
      <c r="CZ25" s="5"/>
      <c r="DA25" s="5"/>
    </row>
    <row r="26" spans="1:105" s="64" customFormat="1" ht="15.75" customHeight="1" thickBot="1" x14ac:dyDescent="0.25">
      <c r="A26" s="3" t="s">
        <v>36</v>
      </c>
      <c r="B26" s="388"/>
      <c r="C26" s="437"/>
      <c r="D26" s="158">
        <v>540.20000000000005</v>
      </c>
      <c r="E26" s="548">
        <v>1448.3331999999998</v>
      </c>
      <c r="F26" s="232"/>
      <c r="G26" s="237">
        <v>805.54759999999999</v>
      </c>
      <c r="H26" s="63"/>
      <c r="I26" s="63"/>
      <c r="J26" s="63"/>
      <c r="K26" s="63"/>
      <c r="CY26" s="5"/>
      <c r="CZ26" s="5"/>
      <c r="DA26" s="5"/>
    </row>
    <row r="27" spans="1:105" s="64" customFormat="1" ht="72.75" customHeight="1" x14ac:dyDescent="0.2">
      <c r="A27" s="294" t="s">
        <v>37</v>
      </c>
      <c r="B27" s="355" t="s">
        <v>10</v>
      </c>
      <c r="C27" s="589" t="s">
        <v>19</v>
      </c>
      <c r="D27" s="205">
        <v>540.20000000000005</v>
      </c>
      <c r="E27" s="500">
        <v>1130.2631999999999</v>
      </c>
      <c r="F27" s="209">
        <v>540.20000000000005</v>
      </c>
      <c r="G27" s="295">
        <v>533.71759999999995</v>
      </c>
      <c r="H27" s="63"/>
      <c r="I27" s="63"/>
      <c r="J27" s="63"/>
      <c r="K27" s="63"/>
      <c r="CY27" s="5"/>
      <c r="CZ27" s="5"/>
      <c r="DA27" s="5"/>
    </row>
    <row r="28" spans="1:105" s="64" customFormat="1" ht="15.75" customHeight="1" x14ac:dyDescent="0.2">
      <c r="A28" s="288" t="s">
        <v>38</v>
      </c>
      <c r="B28" s="356"/>
      <c r="C28" s="452" t="s">
        <v>94</v>
      </c>
      <c r="D28" s="210"/>
      <c r="E28" s="559">
        <v>318.07</v>
      </c>
      <c r="F28" s="202"/>
      <c r="G28" s="301">
        <v>271.83</v>
      </c>
      <c r="H28" s="63"/>
      <c r="I28" s="63"/>
      <c r="J28" s="63"/>
      <c r="K28" s="63"/>
      <c r="CY28" s="5"/>
      <c r="CZ28" s="5"/>
      <c r="DA28" s="5"/>
    </row>
    <row r="29" spans="1:105" s="64" customFormat="1" ht="15.75" customHeight="1" x14ac:dyDescent="0.2">
      <c r="A29" s="296" t="s">
        <v>248</v>
      </c>
      <c r="B29" s="359" t="s">
        <v>176</v>
      </c>
      <c r="C29" s="590"/>
      <c r="D29" s="461">
        <v>1</v>
      </c>
      <c r="E29" s="504">
        <v>318.07</v>
      </c>
      <c r="F29" s="202"/>
      <c r="G29" s="301"/>
      <c r="H29" s="63"/>
      <c r="I29" s="63"/>
      <c r="J29" s="63"/>
      <c r="K29" s="63"/>
      <c r="CY29" s="5"/>
      <c r="CZ29" s="5"/>
      <c r="DA29" s="5"/>
    </row>
    <row r="30" spans="1:105" s="64" customFormat="1" ht="15.75" customHeight="1" thickBot="1" x14ac:dyDescent="0.25">
      <c r="A30" s="297" t="s">
        <v>249</v>
      </c>
      <c r="B30" s="359" t="s">
        <v>176</v>
      </c>
      <c r="C30" s="590"/>
      <c r="D30" s="210"/>
      <c r="E30" s="559"/>
      <c r="F30" s="202">
        <v>1</v>
      </c>
      <c r="G30" s="301">
        <v>271.83</v>
      </c>
      <c r="H30" s="63"/>
      <c r="I30" s="63"/>
      <c r="J30" s="63"/>
      <c r="K30" s="63"/>
      <c r="CY30" s="5"/>
      <c r="CZ30" s="5"/>
      <c r="DA30" s="5"/>
    </row>
    <row r="31" spans="1:105" ht="28.5" customHeight="1" thickBot="1" x14ac:dyDescent="0.25">
      <c r="A31" s="3" t="s">
        <v>39</v>
      </c>
      <c r="B31" s="354"/>
      <c r="C31" s="455"/>
      <c r="D31" s="591">
        <v>2531.3000000000002</v>
      </c>
      <c r="E31" s="548">
        <v>11775.440930000001</v>
      </c>
      <c r="F31" s="232">
        <f>F32</f>
        <v>2531.3000000000002</v>
      </c>
      <c r="G31" s="237">
        <v>15.440930000000002</v>
      </c>
    </row>
    <row r="32" spans="1:105" s="60" customFormat="1" ht="90" customHeight="1" x14ac:dyDescent="0.2">
      <c r="A32" s="287" t="s">
        <v>40</v>
      </c>
      <c r="B32" s="355" t="s">
        <v>92</v>
      </c>
      <c r="C32" s="589" t="s">
        <v>17</v>
      </c>
      <c r="D32" s="205">
        <v>2531.3000000000002</v>
      </c>
      <c r="E32" s="500">
        <v>15.440930000000002</v>
      </c>
      <c r="F32" s="209">
        <v>2531.3000000000002</v>
      </c>
      <c r="G32" s="295">
        <v>15.440930000000002</v>
      </c>
      <c r="CY32" s="5"/>
      <c r="CZ32" s="5"/>
      <c r="DA32" s="5"/>
    </row>
    <row r="33" spans="1:105" s="64" customFormat="1" ht="15.75" customHeight="1" x14ac:dyDescent="0.2">
      <c r="A33" s="308" t="s">
        <v>41</v>
      </c>
      <c r="B33" s="358"/>
      <c r="C33" s="447" t="s">
        <v>95</v>
      </c>
      <c r="D33" s="463"/>
      <c r="E33" s="554">
        <v>11760</v>
      </c>
      <c r="F33" s="202"/>
      <c r="G33" s="301"/>
      <c r="H33" s="63"/>
      <c r="I33" s="63"/>
      <c r="J33" s="63"/>
      <c r="K33" s="63"/>
      <c r="CY33" s="5"/>
      <c r="CZ33" s="5"/>
      <c r="DA33" s="5"/>
    </row>
    <row r="34" spans="1:105" s="64" customFormat="1" ht="15.75" customHeight="1" thickBot="1" x14ac:dyDescent="0.25">
      <c r="A34" s="306" t="s">
        <v>42</v>
      </c>
      <c r="B34" s="528" t="s">
        <v>30</v>
      </c>
      <c r="C34" s="592" t="s">
        <v>30</v>
      </c>
      <c r="D34" s="462">
        <v>30</v>
      </c>
      <c r="E34" s="504">
        <v>11760</v>
      </c>
      <c r="F34" s="202"/>
      <c r="G34" s="301"/>
      <c r="H34" s="63"/>
      <c r="I34" s="63"/>
      <c r="J34" s="63"/>
      <c r="K34" s="63"/>
      <c r="CY34" s="5"/>
      <c r="CZ34" s="5"/>
      <c r="DA34" s="5"/>
    </row>
    <row r="35" spans="1:105" s="64" customFormat="1" ht="28.5" customHeight="1" thickBot="1" x14ac:dyDescent="0.25">
      <c r="A35" s="3" t="s">
        <v>43</v>
      </c>
      <c r="B35" s="354"/>
      <c r="C35" s="455"/>
      <c r="D35" s="158">
        <v>2531.3000000000002</v>
      </c>
      <c r="E35" s="548">
        <v>269.58345000000003</v>
      </c>
      <c r="F35" s="232">
        <f>F36</f>
        <v>2531.3000000000002</v>
      </c>
      <c r="G35" s="270">
        <v>269.58345000000003</v>
      </c>
      <c r="H35" s="63"/>
      <c r="I35" s="63"/>
      <c r="J35" s="63"/>
      <c r="K35" s="63"/>
      <c r="CY35" s="5"/>
      <c r="CZ35" s="5"/>
      <c r="DA35" s="5"/>
    </row>
    <row r="36" spans="1:105" s="64" customFormat="1" ht="117" customHeight="1" thickBot="1" x14ac:dyDescent="0.25">
      <c r="A36" s="287" t="s">
        <v>44</v>
      </c>
      <c r="B36" s="355" t="s">
        <v>92</v>
      </c>
      <c r="C36" s="589" t="s">
        <v>96</v>
      </c>
      <c r="D36" s="205">
        <v>2531.3000000000002</v>
      </c>
      <c r="E36" s="500">
        <v>269.58345000000003</v>
      </c>
      <c r="F36" s="209">
        <v>2531.3000000000002</v>
      </c>
      <c r="G36" s="295">
        <v>269.58345000000003</v>
      </c>
      <c r="H36" s="63"/>
      <c r="I36" s="63"/>
      <c r="J36" s="63"/>
      <c r="K36" s="63"/>
      <c r="CY36" s="5"/>
      <c r="CZ36" s="5"/>
      <c r="DA36" s="5"/>
    </row>
    <row r="37" spans="1:105" s="1" customFormat="1" ht="33.75" customHeight="1" thickBot="1" x14ac:dyDescent="0.25">
      <c r="A37" s="12" t="s">
        <v>45</v>
      </c>
      <c r="B37" s="354"/>
      <c r="C37" s="455"/>
      <c r="D37" s="158">
        <v>748.3</v>
      </c>
      <c r="E37" s="548">
        <v>16129.6065</v>
      </c>
      <c r="F37" s="232">
        <v>748.3</v>
      </c>
      <c r="G37" s="237">
        <v>890.47699999999998</v>
      </c>
      <c r="H37" s="61"/>
      <c r="I37" s="61"/>
      <c r="J37" s="61"/>
      <c r="K37" s="61"/>
      <c r="CY37" s="5"/>
      <c r="CZ37" s="5"/>
      <c r="DA37" s="5"/>
    </row>
    <row r="38" spans="1:105" s="64" customFormat="1" ht="27" customHeight="1" x14ac:dyDescent="0.2">
      <c r="A38" s="303" t="s">
        <v>18</v>
      </c>
      <c r="B38" s="355" t="s">
        <v>10</v>
      </c>
      <c r="C38" s="589" t="s">
        <v>96</v>
      </c>
      <c r="D38" s="148">
        <v>748.3</v>
      </c>
      <c r="E38" s="500">
        <v>793.19799999999998</v>
      </c>
      <c r="F38" s="208">
        <v>748.3</v>
      </c>
      <c r="G38" s="299">
        <v>793.19799999999998</v>
      </c>
      <c r="H38" s="63"/>
      <c r="I38" s="63"/>
      <c r="J38" s="63"/>
      <c r="K38" s="63"/>
      <c r="CY38" s="5"/>
      <c r="CZ38" s="5"/>
      <c r="DA38" s="5"/>
    </row>
    <row r="39" spans="1:105" s="64" customFormat="1" ht="24" customHeight="1" x14ac:dyDescent="0.2">
      <c r="A39" s="300" t="s">
        <v>46</v>
      </c>
      <c r="B39" s="358" t="s">
        <v>10</v>
      </c>
      <c r="C39" s="447" t="s">
        <v>155</v>
      </c>
      <c r="D39" s="593">
        <v>748.3</v>
      </c>
      <c r="E39" s="559">
        <v>145.91849999999999</v>
      </c>
      <c r="F39" s="212">
        <v>748.3</v>
      </c>
      <c r="G39" s="301">
        <v>97.278999999999996</v>
      </c>
      <c r="H39" s="63"/>
      <c r="I39" s="63"/>
      <c r="J39" s="63"/>
      <c r="K39" s="63"/>
      <c r="CY39" s="5"/>
      <c r="CZ39" s="5"/>
      <c r="DA39" s="5"/>
    </row>
    <row r="40" spans="1:105" s="64" customFormat="1" ht="15.75" customHeight="1" x14ac:dyDescent="0.2">
      <c r="A40" s="308" t="s">
        <v>41</v>
      </c>
      <c r="B40" s="358"/>
      <c r="C40" s="447" t="s">
        <v>95</v>
      </c>
      <c r="D40" s="210"/>
      <c r="E40" s="559">
        <v>15190.49</v>
      </c>
      <c r="F40" s="202"/>
      <c r="G40" s="301"/>
      <c r="H40" s="63"/>
      <c r="I40" s="63"/>
      <c r="J40" s="63"/>
      <c r="K40" s="63"/>
      <c r="CY40" s="5"/>
      <c r="CZ40" s="5"/>
      <c r="DA40" s="5"/>
    </row>
    <row r="41" spans="1:105" s="64" customFormat="1" ht="15.75" customHeight="1" thickBot="1" x14ac:dyDescent="0.25">
      <c r="A41" s="293" t="s">
        <v>69</v>
      </c>
      <c r="B41" s="531"/>
      <c r="C41" s="594"/>
      <c r="D41" s="595">
        <v>37.414999999999999</v>
      </c>
      <c r="E41" s="561">
        <v>15190.49</v>
      </c>
      <c r="F41" s="215"/>
      <c r="G41" s="302"/>
      <c r="H41" s="63"/>
      <c r="I41" s="63"/>
      <c r="J41" s="63"/>
      <c r="K41" s="63"/>
      <c r="CY41" s="5"/>
      <c r="CZ41" s="5"/>
      <c r="DA41" s="5"/>
    </row>
    <row r="42" spans="1:105" s="64" customFormat="1" ht="29.25" customHeight="1" thickBot="1" x14ac:dyDescent="0.25">
      <c r="A42" s="3" t="s">
        <v>49</v>
      </c>
      <c r="B42" s="354"/>
      <c r="C42" s="455"/>
      <c r="D42" s="158">
        <v>268</v>
      </c>
      <c r="E42" s="548">
        <v>96.48</v>
      </c>
      <c r="F42" s="232">
        <v>268</v>
      </c>
      <c r="G42" s="237">
        <v>96.48</v>
      </c>
      <c r="H42" s="63"/>
      <c r="I42" s="63"/>
      <c r="J42" s="63"/>
      <c r="K42" s="63"/>
      <c r="CY42" s="5"/>
      <c r="CZ42" s="5"/>
      <c r="DA42" s="5"/>
    </row>
    <row r="43" spans="1:105" s="64" customFormat="1" ht="57.75" customHeight="1" thickBot="1" x14ac:dyDescent="0.25">
      <c r="A43" s="294" t="s">
        <v>50</v>
      </c>
      <c r="B43" s="355" t="s">
        <v>10</v>
      </c>
      <c r="C43" s="589" t="s">
        <v>17</v>
      </c>
      <c r="D43" s="205">
        <v>268</v>
      </c>
      <c r="E43" s="500">
        <v>96.48</v>
      </c>
      <c r="F43" s="209">
        <v>268</v>
      </c>
      <c r="G43" s="295">
        <v>96.48</v>
      </c>
      <c r="H43" s="63"/>
      <c r="I43" s="63"/>
      <c r="J43" s="63"/>
      <c r="K43" s="63"/>
      <c r="CY43" s="5"/>
      <c r="CZ43" s="5"/>
      <c r="DA43" s="5"/>
    </row>
    <row r="44" spans="1:105" s="64" customFormat="1" ht="27" customHeight="1" thickBot="1" x14ac:dyDescent="0.25">
      <c r="A44" s="12" t="s">
        <v>51</v>
      </c>
      <c r="B44" s="354"/>
      <c r="C44" s="455"/>
      <c r="D44" s="591">
        <v>2531.3000000000002</v>
      </c>
      <c r="E44" s="548">
        <v>50.626000000000005</v>
      </c>
      <c r="F44" s="232">
        <v>2531.3000000000002</v>
      </c>
      <c r="G44" s="237">
        <v>3957.9359999999997</v>
      </c>
      <c r="H44" s="63"/>
      <c r="I44" s="63"/>
      <c r="J44" s="63"/>
      <c r="K44" s="63"/>
      <c r="CY44" s="5"/>
      <c r="CZ44" s="5"/>
      <c r="DA44" s="5"/>
    </row>
    <row r="45" spans="1:105" s="65" customFormat="1" ht="81" customHeight="1" x14ac:dyDescent="0.2">
      <c r="A45" s="287" t="s">
        <v>52</v>
      </c>
      <c r="B45" s="355" t="s">
        <v>92</v>
      </c>
      <c r="C45" s="589" t="s">
        <v>96</v>
      </c>
      <c r="D45" s="205">
        <v>2531.3000000000002</v>
      </c>
      <c r="E45" s="500">
        <v>50.626000000000005</v>
      </c>
      <c r="F45" s="209">
        <v>2531.3000000000002</v>
      </c>
      <c r="G45" s="295">
        <v>50.626000000000005</v>
      </c>
      <c r="H45" s="60"/>
      <c r="I45" s="60"/>
      <c r="J45" s="60"/>
      <c r="K45" s="60"/>
      <c r="CY45" s="5"/>
      <c r="CZ45" s="5"/>
      <c r="DA45" s="5"/>
    </row>
    <row r="46" spans="1:105" s="65" customFormat="1" ht="15.75" customHeight="1" x14ac:dyDescent="0.2">
      <c r="A46" s="308" t="s">
        <v>41</v>
      </c>
      <c r="B46" s="358"/>
      <c r="C46" s="447" t="s">
        <v>95</v>
      </c>
      <c r="D46" s="210"/>
      <c r="E46" s="559">
        <v>0</v>
      </c>
      <c r="F46" s="202"/>
      <c r="G46" s="301">
        <v>3907.31</v>
      </c>
      <c r="H46" s="60"/>
      <c r="I46" s="60"/>
      <c r="J46" s="60"/>
      <c r="K46" s="60"/>
      <c r="CY46" s="5"/>
      <c r="CZ46" s="5"/>
      <c r="DA46" s="5"/>
    </row>
    <row r="47" spans="1:105" s="1" customFormat="1" ht="15.75" customHeight="1" thickBot="1" x14ac:dyDescent="0.25">
      <c r="A47" s="291" t="s">
        <v>270</v>
      </c>
      <c r="B47" s="356" t="s">
        <v>10</v>
      </c>
      <c r="C47" s="452"/>
      <c r="D47" s="210"/>
      <c r="E47" s="554"/>
      <c r="F47" s="202">
        <v>34</v>
      </c>
      <c r="G47" s="301">
        <v>3907.31</v>
      </c>
      <c r="H47" s="61"/>
      <c r="I47" s="61"/>
      <c r="J47" s="61"/>
      <c r="K47" s="61"/>
      <c r="CY47" s="5"/>
      <c r="CZ47" s="5"/>
      <c r="DA47" s="5"/>
    </row>
    <row r="48" spans="1:105" s="64" customFormat="1" ht="37.5" customHeight="1" thickBot="1" x14ac:dyDescent="0.25">
      <c r="A48" s="12" t="s">
        <v>54</v>
      </c>
      <c r="B48" s="354"/>
      <c r="C48" s="596"/>
      <c r="D48" s="158"/>
      <c r="E48" s="548">
        <v>269.58345000000003</v>
      </c>
      <c r="F48" s="232"/>
      <c r="G48" s="237">
        <v>269.58345000000003</v>
      </c>
      <c r="H48" s="63"/>
      <c r="I48" s="63"/>
      <c r="J48" s="63"/>
      <c r="K48" s="63"/>
      <c r="CY48" s="5"/>
      <c r="CZ48" s="5"/>
      <c r="DA48" s="5"/>
    </row>
    <row r="49" spans="1:105" s="64" customFormat="1" ht="60.75" customHeight="1" thickBot="1" x14ac:dyDescent="0.25">
      <c r="A49" s="287" t="s">
        <v>55</v>
      </c>
      <c r="B49" s="355" t="s">
        <v>92</v>
      </c>
      <c r="C49" s="589" t="s">
        <v>17</v>
      </c>
      <c r="D49" s="205">
        <v>2531.3000000000002</v>
      </c>
      <c r="E49" s="500">
        <v>269.58345000000003</v>
      </c>
      <c r="F49" s="209">
        <v>2531.3000000000002</v>
      </c>
      <c r="G49" s="295">
        <v>269.58345000000003</v>
      </c>
      <c r="H49" s="63"/>
      <c r="I49" s="63"/>
      <c r="J49" s="63"/>
      <c r="K49" s="63"/>
      <c r="CY49" s="5"/>
      <c r="CZ49" s="5"/>
      <c r="DA49" s="5"/>
    </row>
    <row r="50" spans="1:105" s="64" customFormat="1" ht="26.25" customHeight="1" thickBot="1" x14ac:dyDescent="0.25">
      <c r="A50" s="12" t="s">
        <v>56</v>
      </c>
      <c r="B50" s="354"/>
      <c r="C50" s="455" t="s">
        <v>96</v>
      </c>
      <c r="D50" s="158"/>
      <c r="E50" s="548">
        <v>60.751200000000004</v>
      </c>
      <c r="F50" s="232"/>
      <c r="G50" s="237">
        <v>60.751200000000004</v>
      </c>
      <c r="H50" s="63"/>
      <c r="I50" s="63"/>
      <c r="J50" s="63"/>
      <c r="K50" s="63"/>
      <c r="CY50" s="5"/>
      <c r="CZ50" s="5"/>
      <c r="DA50" s="5"/>
    </row>
    <row r="51" spans="1:105" s="64" customFormat="1" ht="15" customHeight="1" thickBot="1" x14ac:dyDescent="0.25">
      <c r="A51" s="287" t="s">
        <v>57</v>
      </c>
      <c r="B51" s="355" t="s">
        <v>92</v>
      </c>
      <c r="C51" s="589"/>
      <c r="D51" s="205">
        <v>2531.3000000000002</v>
      </c>
      <c r="E51" s="500">
        <v>60.751200000000004</v>
      </c>
      <c r="F51" s="209">
        <v>2531.3000000000002</v>
      </c>
      <c r="G51" s="295">
        <v>60.751200000000004</v>
      </c>
      <c r="H51" s="63"/>
      <c r="I51" s="63"/>
      <c r="J51" s="63"/>
      <c r="K51" s="63"/>
      <c r="CY51" s="5"/>
      <c r="CZ51" s="5"/>
      <c r="DA51" s="5"/>
    </row>
    <row r="52" spans="1:105" s="67" customFormat="1" ht="48" customHeight="1" thickBot="1" x14ac:dyDescent="0.25">
      <c r="A52" s="12" t="s">
        <v>59</v>
      </c>
      <c r="B52" s="354"/>
      <c r="C52" s="437"/>
      <c r="D52" s="199"/>
      <c r="E52" s="548">
        <v>929.71399999999994</v>
      </c>
      <c r="F52" s="236"/>
      <c r="G52" s="224">
        <v>484.88</v>
      </c>
      <c r="H52" s="66"/>
      <c r="I52" s="66"/>
      <c r="J52" s="66"/>
      <c r="K52" s="66"/>
      <c r="CY52" s="5"/>
      <c r="CZ52" s="5"/>
      <c r="DA52" s="5"/>
    </row>
    <row r="53" spans="1:105" s="67" customFormat="1" ht="69.75" customHeight="1" x14ac:dyDescent="0.2">
      <c r="A53" s="287" t="s">
        <v>60</v>
      </c>
      <c r="B53" s="374" t="s">
        <v>92</v>
      </c>
      <c r="C53" s="597" t="s">
        <v>19</v>
      </c>
      <c r="D53" s="148">
        <v>28</v>
      </c>
      <c r="E53" s="500">
        <v>714.56</v>
      </c>
      <c r="F53" s="209">
        <v>28</v>
      </c>
      <c r="G53" s="299">
        <v>484.88</v>
      </c>
      <c r="H53" s="66"/>
      <c r="I53" s="66"/>
      <c r="J53" s="66"/>
      <c r="K53" s="66"/>
      <c r="CY53" s="5"/>
      <c r="CZ53" s="5"/>
      <c r="DA53" s="5"/>
    </row>
    <row r="54" spans="1:105" s="67" customFormat="1" ht="15.75" customHeight="1" x14ac:dyDescent="0.2">
      <c r="A54" s="308" t="s">
        <v>61</v>
      </c>
      <c r="B54" s="358"/>
      <c r="C54" s="447"/>
      <c r="D54" s="210"/>
      <c r="E54" s="559">
        <v>215.15399999999997</v>
      </c>
      <c r="F54" s="202"/>
      <c r="G54" s="301"/>
      <c r="H54" s="66"/>
      <c r="I54" s="66"/>
      <c r="J54" s="66"/>
      <c r="K54" s="66"/>
      <c r="CY54" s="5"/>
      <c r="CZ54" s="5"/>
      <c r="DA54" s="5"/>
    </row>
    <row r="55" spans="1:105" s="67" customFormat="1" ht="15.75" customHeight="1" thickBot="1" x14ac:dyDescent="0.25">
      <c r="A55" s="539" t="s">
        <v>246</v>
      </c>
      <c r="B55" s="359" t="s">
        <v>10</v>
      </c>
      <c r="C55" s="447"/>
      <c r="D55" s="462">
        <v>0.3</v>
      </c>
      <c r="E55" s="504">
        <v>215.15399999999997</v>
      </c>
      <c r="F55" s="202"/>
      <c r="G55" s="301"/>
      <c r="H55" s="66"/>
      <c r="I55" s="66"/>
      <c r="J55" s="66"/>
      <c r="K55" s="66"/>
      <c r="CY55" s="5"/>
      <c r="CZ55" s="5"/>
      <c r="DA55" s="5"/>
    </row>
    <row r="56" spans="1:105" s="67" customFormat="1" ht="44.25" customHeight="1" thickBot="1" x14ac:dyDescent="0.25">
      <c r="A56" s="608" t="s">
        <v>62</v>
      </c>
      <c r="B56" s="609"/>
      <c r="C56" s="609"/>
      <c r="D56" s="158"/>
      <c r="E56" s="548">
        <v>71509.75</v>
      </c>
      <c r="F56" s="232"/>
      <c r="G56" s="237">
        <v>71799.947549999997</v>
      </c>
      <c r="H56" s="66"/>
      <c r="I56" s="66"/>
      <c r="J56" s="66"/>
      <c r="K56" s="66"/>
      <c r="CY56" s="5"/>
      <c r="CZ56" s="5"/>
      <c r="DA56" s="5"/>
    </row>
    <row r="57" spans="1:105" s="64" customFormat="1" ht="29.25" customHeight="1" thickBot="1" x14ac:dyDescent="0.25">
      <c r="A57" s="12" t="s">
        <v>64</v>
      </c>
      <c r="B57" s="354"/>
      <c r="C57" s="437"/>
      <c r="D57" s="231"/>
      <c r="E57" s="548">
        <v>5110</v>
      </c>
      <c r="F57" s="232"/>
      <c r="G57" s="237">
        <v>2592.34</v>
      </c>
      <c r="H57" s="63"/>
      <c r="I57" s="63"/>
      <c r="J57" s="63"/>
      <c r="K57" s="63"/>
      <c r="CY57" s="5"/>
      <c r="CZ57" s="5"/>
      <c r="DA57" s="5"/>
    </row>
    <row r="58" spans="1:105" s="1" customFormat="1" ht="15.75" customHeight="1" x14ac:dyDescent="0.2">
      <c r="A58" s="311" t="s">
        <v>153</v>
      </c>
      <c r="B58" s="367" t="s">
        <v>16</v>
      </c>
      <c r="C58" s="438" t="s">
        <v>154</v>
      </c>
      <c r="D58" s="470">
        <v>70</v>
      </c>
      <c r="E58" s="500">
        <v>4900</v>
      </c>
      <c r="F58" s="209">
        <v>47</v>
      </c>
      <c r="G58" s="295">
        <v>1645</v>
      </c>
      <c r="H58" s="61"/>
      <c r="I58" s="61"/>
      <c r="J58" s="61"/>
      <c r="K58" s="61"/>
      <c r="CY58" s="5"/>
      <c r="CZ58" s="5"/>
      <c r="DA58" s="5"/>
    </row>
    <row r="59" spans="1:105" s="65" customFormat="1" ht="15.75" customHeight="1" x14ac:dyDescent="0.2">
      <c r="A59" s="308" t="s">
        <v>61</v>
      </c>
      <c r="B59" s="369"/>
      <c r="C59" s="439"/>
      <c r="D59" s="228"/>
      <c r="E59" s="559">
        <v>210</v>
      </c>
      <c r="F59" s="206"/>
      <c r="G59" s="468">
        <v>947.34</v>
      </c>
      <c r="H59" s="60"/>
      <c r="I59" s="60"/>
      <c r="J59" s="60"/>
      <c r="K59" s="60"/>
      <c r="CY59" s="5"/>
      <c r="CZ59" s="5"/>
      <c r="DA59" s="5"/>
    </row>
    <row r="60" spans="1:105" s="65" customFormat="1" ht="15.75" customHeight="1" thickBot="1" x14ac:dyDescent="0.25">
      <c r="A60" s="305" t="s">
        <v>65</v>
      </c>
      <c r="B60" s="369"/>
      <c r="C60" s="439"/>
      <c r="D60" s="228"/>
      <c r="E60" s="554"/>
      <c r="F60" s="206">
        <v>18</v>
      </c>
      <c r="G60" s="468">
        <v>947.34</v>
      </c>
      <c r="H60" s="60"/>
      <c r="I60" s="60"/>
      <c r="J60" s="60"/>
      <c r="K60" s="60"/>
      <c r="CY60" s="5"/>
      <c r="CZ60" s="5"/>
      <c r="DA60" s="5"/>
    </row>
    <row r="61" spans="1:105" s="64" customFormat="1" ht="46.5" customHeight="1" thickBot="1" x14ac:dyDescent="0.25">
      <c r="A61" s="21" t="s">
        <v>67</v>
      </c>
      <c r="B61" s="372"/>
      <c r="C61" s="441"/>
      <c r="D61" s="158"/>
      <c r="E61" s="548">
        <v>17528.206000000002</v>
      </c>
      <c r="F61" s="232"/>
      <c r="G61" s="237">
        <v>20551.976549999999</v>
      </c>
      <c r="H61" s="60"/>
      <c r="I61" s="63"/>
      <c r="J61" s="63"/>
      <c r="K61" s="63"/>
      <c r="CY61" s="5"/>
      <c r="CZ61" s="5"/>
      <c r="DA61" s="5"/>
    </row>
    <row r="62" spans="1:105" s="64" customFormat="1" ht="47.25" customHeight="1" x14ac:dyDescent="0.2">
      <c r="A62" s="312" t="s">
        <v>68</v>
      </c>
      <c r="B62" s="374"/>
      <c r="C62" s="438"/>
      <c r="D62" s="205"/>
      <c r="E62" s="500">
        <v>5336.5060000000003</v>
      </c>
      <c r="F62" s="209"/>
      <c r="G62" s="295">
        <v>2239.712</v>
      </c>
      <c r="H62" s="60"/>
      <c r="I62" s="63"/>
      <c r="J62" s="63"/>
      <c r="K62" s="63"/>
      <c r="CY62" s="5"/>
      <c r="CZ62" s="5"/>
      <c r="DA62" s="5"/>
    </row>
    <row r="63" spans="1:105" s="64" customFormat="1" ht="15.75" customHeight="1" x14ac:dyDescent="0.2">
      <c r="A63" s="313" t="s">
        <v>20</v>
      </c>
      <c r="B63" s="375" t="s">
        <v>10</v>
      </c>
      <c r="C63" s="442" t="s">
        <v>19</v>
      </c>
      <c r="D63" s="464">
        <v>2531.3000000000002</v>
      </c>
      <c r="E63" s="554">
        <v>2683.1780000000003</v>
      </c>
      <c r="F63" s="206"/>
      <c r="G63" s="468"/>
      <c r="H63" s="63"/>
      <c r="I63" s="63"/>
      <c r="J63" s="63"/>
      <c r="K63" s="63"/>
      <c r="CY63" s="5"/>
      <c r="CZ63" s="5"/>
      <c r="DA63" s="5"/>
    </row>
    <row r="64" spans="1:105" s="64" customFormat="1" ht="15.75" customHeight="1" x14ac:dyDescent="0.2">
      <c r="A64" s="313" t="s">
        <v>21</v>
      </c>
      <c r="B64" s="375" t="s">
        <v>10</v>
      </c>
      <c r="C64" s="442" t="s">
        <v>19</v>
      </c>
      <c r="D64" s="471">
        <v>540.20000000000005</v>
      </c>
      <c r="E64" s="554">
        <v>2228.6879999999996</v>
      </c>
      <c r="F64" s="206">
        <v>540.20000000000005</v>
      </c>
      <c r="G64" s="468">
        <v>1815.0720000000001</v>
      </c>
      <c r="H64" s="63"/>
      <c r="I64" s="63"/>
      <c r="J64" s="63"/>
      <c r="K64" s="63"/>
      <c r="CY64" s="5"/>
      <c r="CZ64" s="5"/>
      <c r="DA64" s="5"/>
    </row>
    <row r="65" spans="1:105" s="64" customFormat="1" ht="15.75" customHeight="1" x14ac:dyDescent="0.2">
      <c r="A65" s="313" t="s">
        <v>22</v>
      </c>
      <c r="B65" s="375" t="s">
        <v>23</v>
      </c>
      <c r="C65" s="442" t="s">
        <v>19</v>
      </c>
      <c r="D65" s="464">
        <v>1</v>
      </c>
      <c r="E65" s="554">
        <v>424.64</v>
      </c>
      <c r="F65" s="206">
        <v>1</v>
      </c>
      <c r="G65" s="468">
        <v>424.63999999999993</v>
      </c>
      <c r="H65" s="63"/>
      <c r="I65" s="63"/>
      <c r="J65" s="63"/>
      <c r="K65" s="63"/>
      <c r="CY65" s="5"/>
      <c r="CZ65" s="5"/>
      <c r="DA65" s="5"/>
    </row>
    <row r="66" spans="1:105" s="64" customFormat="1" ht="15.75" customHeight="1" x14ac:dyDescent="0.2">
      <c r="A66" s="314" t="s">
        <v>61</v>
      </c>
      <c r="B66" s="377" t="s">
        <v>103</v>
      </c>
      <c r="C66" s="443"/>
      <c r="D66" s="464">
        <v>1685</v>
      </c>
      <c r="E66" s="559">
        <v>6200</v>
      </c>
      <c r="F66" s="206"/>
      <c r="G66" s="468">
        <v>6827.0630000000001</v>
      </c>
      <c r="H66" s="63"/>
      <c r="I66" s="63"/>
      <c r="J66" s="63"/>
      <c r="K66" s="63"/>
      <c r="CY66" s="5"/>
      <c r="CZ66" s="5"/>
      <c r="DA66" s="5"/>
    </row>
    <row r="67" spans="1:105" s="64" customFormat="1" ht="15.75" customHeight="1" x14ac:dyDescent="0.2">
      <c r="A67" s="296" t="s">
        <v>281</v>
      </c>
      <c r="B67" s="380" t="s">
        <v>10</v>
      </c>
      <c r="C67" s="445"/>
      <c r="D67" s="475"/>
      <c r="E67" s="564"/>
      <c r="F67" s="212">
        <v>14.4</v>
      </c>
      <c r="G67" s="473">
        <v>2977.4880000000003</v>
      </c>
      <c r="H67" s="63"/>
      <c r="I67" s="63"/>
      <c r="J67" s="63"/>
      <c r="K67" s="63"/>
      <c r="CY67" s="5"/>
      <c r="CZ67" s="5"/>
      <c r="DA67" s="5"/>
    </row>
    <row r="68" spans="1:105" s="64" customFormat="1" ht="15.75" customHeight="1" x14ac:dyDescent="0.2">
      <c r="A68" s="296" t="s">
        <v>231</v>
      </c>
      <c r="B68" s="359" t="s">
        <v>191</v>
      </c>
      <c r="C68" s="445"/>
      <c r="D68" s="475"/>
      <c r="E68" s="564"/>
      <c r="F68" s="212">
        <v>10.75</v>
      </c>
      <c r="G68" s="473">
        <v>3849.5750000000003</v>
      </c>
      <c r="H68" s="63"/>
      <c r="I68" s="63"/>
      <c r="J68" s="63"/>
      <c r="K68" s="63"/>
      <c r="CY68" s="5"/>
      <c r="CZ68" s="5"/>
      <c r="DA68" s="5"/>
    </row>
    <row r="69" spans="1:105" s="69" customFormat="1" ht="47.25" customHeight="1" x14ac:dyDescent="0.2">
      <c r="A69" s="305" t="s">
        <v>70</v>
      </c>
      <c r="B69" s="381" t="s">
        <v>23</v>
      </c>
      <c r="C69" s="446" t="s">
        <v>98</v>
      </c>
      <c r="D69" s="210">
        <v>1</v>
      </c>
      <c r="E69" s="559">
        <v>456.5</v>
      </c>
      <c r="F69" s="206">
        <v>1</v>
      </c>
      <c r="G69" s="301">
        <v>365.2</v>
      </c>
      <c r="H69" s="68"/>
      <c r="I69" s="68"/>
      <c r="J69" s="68"/>
      <c r="K69" s="68"/>
      <c r="CY69" s="70"/>
      <c r="CZ69" s="70"/>
      <c r="DA69" s="70"/>
    </row>
    <row r="70" spans="1:105" s="1" customFormat="1" ht="15.75" customHeight="1" x14ac:dyDescent="0.2">
      <c r="A70" s="316" t="s">
        <v>8</v>
      </c>
      <c r="B70" s="381"/>
      <c r="C70" s="447" t="s">
        <v>19</v>
      </c>
      <c r="D70" s="210"/>
      <c r="E70" s="221">
        <v>5535.2</v>
      </c>
      <c r="F70" s="202"/>
      <c r="G70" s="301">
        <v>502.40000000000003</v>
      </c>
      <c r="H70" s="61"/>
      <c r="I70" s="61"/>
      <c r="J70" s="61"/>
      <c r="K70" s="61"/>
      <c r="CY70" s="5"/>
      <c r="CZ70" s="5"/>
      <c r="DA70" s="5"/>
    </row>
    <row r="71" spans="1:105" s="1" customFormat="1" ht="15.75" customHeight="1" x14ac:dyDescent="0.2">
      <c r="A71" s="317" t="s">
        <v>5</v>
      </c>
      <c r="B71" s="358" t="s">
        <v>157</v>
      </c>
      <c r="C71" s="448"/>
      <c r="D71" s="465">
        <v>1</v>
      </c>
      <c r="E71" s="568">
        <v>4200</v>
      </c>
      <c r="F71" s="202"/>
      <c r="G71" s="301"/>
      <c r="H71" s="61"/>
      <c r="I71" s="61"/>
      <c r="J71" s="61"/>
      <c r="K71" s="61"/>
      <c r="CY71" s="5"/>
      <c r="CZ71" s="5"/>
      <c r="DA71" s="5"/>
    </row>
    <row r="72" spans="1:105" s="1" customFormat="1" ht="15.75" customHeight="1" x14ac:dyDescent="0.2">
      <c r="A72" s="317" t="s">
        <v>6</v>
      </c>
      <c r="B72" s="358" t="s">
        <v>157</v>
      </c>
      <c r="C72" s="448"/>
      <c r="D72" s="465">
        <v>1</v>
      </c>
      <c r="E72" s="568">
        <v>803.84</v>
      </c>
      <c r="F72" s="202">
        <v>1</v>
      </c>
      <c r="G72" s="301">
        <v>502.40000000000003</v>
      </c>
      <c r="H72" s="61"/>
      <c r="I72" s="61"/>
      <c r="J72" s="61"/>
      <c r="K72" s="61"/>
      <c r="CY72" s="5"/>
      <c r="CZ72" s="5"/>
      <c r="DA72" s="5"/>
    </row>
    <row r="73" spans="1:105" s="1" customFormat="1" ht="15.75" customHeight="1" x14ac:dyDescent="0.2">
      <c r="A73" s="317" t="s">
        <v>7</v>
      </c>
      <c r="B73" s="358" t="s">
        <v>157</v>
      </c>
      <c r="C73" s="448"/>
      <c r="D73" s="465">
        <v>1</v>
      </c>
      <c r="E73" s="568">
        <v>531.36</v>
      </c>
      <c r="F73" s="202"/>
      <c r="G73" s="301"/>
      <c r="H73" s="61"/>
      <c r="I73" s="61"/>
      <c r="J73" s="61"/>
      <c r="K73" s="61"/>
      <c r="CY73" s="5"/>
      <c r="CZ73" s="5"/>
      <c r="DA73" s="5"/>
    </row>
    <row r="74" spans="1:105" s="1" customFormat="1" ht="170.25" customHeight="1" x14ac:dyDescent="0.2">
      <c r="A74" s="320" t="s">
        <v>340</v>
      </c>
      <c r="B74" s="385" t="s">
        <v>105</v>
      </c>
      <c r="C74" s="449" t="s">
        <v>99</v>
      </c>
      <c r="D74" s="467"/>
      <c r="E74" s="559"/>
      <c r="F74" s="206"/>
      <c r="G74" s="468">
        <v>4443.7615500000002</v>
      </c>
      <c r="H74" s="61"/>
      <c r="I74" s="61"/>
      <c r="J74" s="61"/>
      <c r="K74" s="61"/>
      <c r="CY74" s="5"/>
      <c r="CZ74" s="5"/>
      <c r="DA74" s="5"/>
    </row>
    <row r="75" spans="1:105" s="1" customFormat="1" ht="15.75" customHeight="1" x14ac:dyDescent="0.2">
      <c r="A75" s="538" t="s">
        <v>289</v>
      </c>
      <c r="B75" s="364" t="s">
        <v>176</v>
      </c>
      <c r="C75" s="449"/>
      <c r="D75" s="225"/>
      <c r="E75" s="559"/>
      <c r="F75" s="202">
        <v>2</v>
      </c>
      <c r="G75" s="301">
        <v>718.86</v>
      </c>
      <c r="H75" s="61"/>
      <c r="I75" s="61"/>
      <c r="J75" s="61"/>
      <c r="K75" s="61"/>
      <c r="CY75" s="5"/>
      <c r="CZ75" s="5"/>
      <c r="DA75" s="5"/>
    </row>
    <row r="76" spans="1:105" s="1" customFormat="1" ht="15.75" customHeight="1" x14ac:dyDescent="0.2">
      <c r="A76" s="296" t="s">
        <v>298</v>
      </c>
      <c r="B76" s="359" t="s">
        <v>176</v>
      </c>
      <c r="C76" s="449"/>
      <c r="D76" s="225"/>
      <c r="E76" s="559"/>
      <c r="F76" s="202">
        <v>3</v>
      </c>
      <c r="G76" s="301">
        <v>848.76</v>
      </c>
      <c r="H76" s="61"/>
      <c r="I76" s="61"/>
      <c r="J76" s="61"/>
      <c r="K76" s="61"/>
      <c r="CY76" s="5"/>
      <c r="CZ76" s="5"/>
      <c r="DA76" s="5"/>
    </row>
    <row r="77" spans="1:105" s="1" customFormat="1" ht="15.75" customHeight="1" x14ac:dyDescent="0.2">
      <c r="A77" s="296" t="s">
        <v>299</v>
      </c>
      <c r="B77" s="359" t="s">
        <v>176</v>
      </c>
      <c r="C77" s="449"/>
      <c r="D77" s="225"/>
      <c r="E77" s="559"/>
      <c r="F77" s="202">
        <v>2</v>
      </c>
      <c r="G77" s="301">
        <v>720.96</v>
      </c>
      <c r="H77" s="61"/>
      <c r="I77" s="61"/>
      <c r="J77" s="61"/>
      <c r="K77" s="61"/>
      <c r="CY77" s="5"/>
      <c r="CZ77" s="5"/>
      <c r="DA77" s="5"/>
    </row>
    <row r="78" spans="1:105" s="1" customFormat="1" ht="15.75" customHeight="1" x14ac:dyDescent="0.2">
      <c r="A78" s="296" t="s">
        <v>190</v>
      </c>
      <c r="B78" s="359" t="s">
        <v>10</v>
      </c>
      <c r="C78" s="449"/>
      <c r="D78" s="467"/>
      <c r="E78" s="559"/>
      <c r="F78" s="206">
        <v>8.6550000000000011</v>
      </c>
      <c r="G78" s="468">
        <v>2155.1815500000002</v>
      </c>
      <c r="H78" s="61"/>
      <c r="I78" s="61"/>
      <c r="J78" s="61"/>
      <c r="K78" s="61"/>
      <c r="CY78" s="5"/>
      <c r="CZ78" s="5"/>
      <c r="DA78" s="5"/>
    </row>
    <row r="79" spans="1:105" s="70" customFormat="1" ht="15.75" customHeight="1" x14ac:dyDescent="0.2">
      <c r="A79" s="314" t="s">
        <v>337</v>
      </c>
      <c r="B79" s="385"/>
      <c r="C79" s="439"/>
      <c r="D79" s="225"/>
      <c r="E79" s="559"/>
      <c r="F79" s="202"/>
      <c r="G79" s="301">
        <v>6173.8399999999992</v>
      </c>
      <c r="H79" s="71"/>
      <c r="I79" s="71"/>
      <c r="J79" s="71"/>
      <c r="K79" s="71"/>
      <c r="CY79" s="5"/>
      <c r="CZ79" s="5"/>
      <c r="DA79" s="5"/>
    </row>
    <row r="80" spans="1:105" s="70" customFormat="1" ht="15.75" customHeight="1" x14ac:dyDescent="0.2">
      <c r="A80" s="296" t="s">
        <v>188</v>
      </c>
      <c r="B80" s="359" t="s">
        <v>176</v>
      </c>
      <c r="C80" s="439"/>
      <c r="D80" s="225"/>
      <c r="E80" s="559"/>
      <c r="F80" s="202">
        <v>2</v>
      </c>
      <c r="G80" s="301">
        <v>1105.02</v>
      </c>
      <c r="H80" s="71"/>
      <c r="I80" s="71"/>
      <c r="J80" s="71"/>
      <c r="K80" s="71"/>
      <c r="CY80" s="5"/>
      <c r="CZ80" s="5"/>
      <c r="DA80" s="5"/>
    </row>
    <row r="81" spans="1:105" s="70" customFormat="1" ht="15.75" customHeight="1" x14ac:dyDescent="0.2">
      <c r="A81" s="296" t="s">
        <v>189</v>
      </c>
      <c r="B81" s="359" t="s">
        <v>176</v>
      </c>
      <c r="C81" s="439"/>
      <c r="D81" s="225"/>
      <c r="E81" s="559"/>
      <c r="F81" s="202">
        <v>1</v>
      </c>
      <c r="G81" s="301">
        <v>1266.17</v>
      </c>
      <c r="H81" s="71"/>
      <c r="I81" s="71"/>
      <c r="J81" s="71"/>
      <c r="K81" s="71"/>
      <c r="CY81" s="5"/>
      <c r="CZ81" s="5"/>
      <c r="DA81" s="5"/>
    </row>
    <row r="82" spans="1:105" s="70" customFormat="1" ht="15.75" customHeight="1" x14ac:dyDescent="0.2">
      <c r="A82" s="296" t="s">
        <v>194</v>
      </c>
      <c r="B82" s="359" t="s">
        <v>176</v>
      </c>
      <c r="C82" s="439"/>
      <c r="D82" s="225"/>
      <c r="E82" s="559"/>
      <c r="F82" s="202">
        <v>1</v>
      </c>
      <c r="G82" s="301">
        <v>55.15</v>
      </c>
      <c r="H82" s="71"/>
      <c r="I82" s="71"/>
      <c r="J82" s="71"/>
      <c r="K82" s="71"/>
      <c r="CY82" s="5"/>
      <c r="CZ82" s="5"/>
      <c r="DA82" s="5"/>
    </row>
    <row r="83" spans="1:105" s="70" customFormat="1" ht="15.75" customHeight="1" x14ac:dyDescent="0.2">
      <c r="A83" s="542" t="s">
        <v>197</v>
      </c>
      <c r="B83" s="357" t="s">
        <v>9</v>
      </c>
      <c r="C83" s="439"/>
      <c r="D83" s="225"/>
      <c r="E83" s="559"/>
      <c r="F83" s="202">
        <v>5</v>
      </c>
      <c r="G83" s="301">
        <v>233.6</v>
      </c>
      <c r="H83" s="71"/>
      <c r="I83" s="71"/>
      <c r="J83" s="71"/>
      <c r="K83" s="71"/>
      <c r="CY83" s="5"/>
      <c r="CZ83" s="5"/>
      <c r="DA83" s="5"/>
    </row>
    <row r="84" spans="1:105" s="70" customFormat="1" ht="15.75" customHeight="1" x14ac:dyDescent="0.2">
      <c r="A84" s="543" t="s">
        <v>201</v>
      </c>
      <c r="B84" s="357" t="s">
        <v>9</v>
      </c>
      <c r="C84" s="439"/>
      <c r="D84" s="225"/>
      <c r="E84" s="559"/>
      <c r="F84" s="202">
        <v>2</v>
      </c>
      <c r="G84" s="301">
        <v>87.32</v>
      </c>
      <c r="H84" s="71"/>
      <c r="I84" s="71"/>
      <c r="J84" s="71"/>
      <c r="K84" s="71"/>
      <c r="CY84" s="5"/>
      <c r="CZ84" s="5"/>
      <c r="DA84" s="5"/>
    </row>
    <row r="85" spans="1:105" s="70" customFormat="1" ht="15.75" customHeight="1" x14ac:dyDescent="0.2">
      <c r="A85" s="542" t="s">
        <v>202</v>
      </c>
      <c r="B85" s="357" t="s">
        <v>9</v>
      </c>
      <c r="C85" s="439"/>
      <c r="D85" s="225"/>
      <c r="E85" s="559"/>
      <c r="F85" s="202">
        <v>2</v>
      </c>
      <c r="G85" s="301">
        <v>91</v>
      </c>
      <c r="H85" s="71"/>
      <c r="I85" s="71"/>
      <c r="J85" s="71"/>
      <c r="K85" s="71"/>
      <c r="CY85" s="5"/>
      <c r="CZ85" s="5"/>
      <c r="DA85" s="5"/>
    </row>
    <row r="86" spans="1:105" s="70" customFormat="1" ht="15.75" customHeight="1" x14ac:dyDescent="0.2">
      <c r="A86" s="542" t="s">
        <v>205</v>
      </c>
      <c r="B86" s="357" t="s">
        <v>9</v>
      </c>
      <c r="C86" s="439"/>
      <c r="D86" s="225"/>
      <c r="E86" s="559"/>
      <c r="F86" s="202">
        <v>1</v>
      </c>
      <c r="G86" s="301">
        <v>34.64</v>
      </c>
      <c r="H86" s="71"/>
      <c r="I86" s="71"/>
      <c r="J86" s="71"/>
      <c r="K86" s="71"/>
      <c r="CY86" s="5"/>
      <c r="CZ86" s="5"/>
      <c r="DA86" s="5"/>
    </row>
    <row r="87" spans="1:105" s="70" customFormat="1" ht="15.75" customHeight="1" x14ac:dyDescent="0.2">
      <c r="A87" s="542" t="s">
        <v>206</v>
      </c>
      <c r="B87" s="357" t="s">
        <v>9</v>
      </c>
      <c r="C87" s="439"/>
      <c r="D87" s="225"/>
      <c r="E87" s="559"/>
      <c r="F87" s="202">
        <v>2</v>
      </c>
      <c r="G87" s="301">
        <v>73.36</v>
      </c>
      <c r="H87" s="71"/>
      <c r="I87" s="71"/>
      <c r="J87" s="71"/>
      <c r="K87" s="71"/>
      <c r="CY87" s="5"/>
      <c r="CZ87" s="5"/>
      <c r="DA87" s="5"/>
    </row>
    <row r="88" spans="1:105" s="70" customFormat="1" ht="15.75" customHeight="1" x14ac:dyDescent="0.2">
      <c r="A88" s="542" t="s">
        <v>207</v>
      </c>
      <c r="B88" s="357" t="s">
        <v>9</v>
      </c>
      <c r="C88" s="439"/>
      <c r="D88" s="225"/>
      <c r="E88" s="559"/>
      <c r="F88" s="202">
        <v>2</v>
      </c>
      <c r="G88" s="301">
        <v>79.48</v>
      </c>
      <c r="H88" s="71"/>
      <c r="I88" s="71"/>
      <c r="J88" s="71"/>
      <c r="K88" s="71"/>
      <c r="CY88" s="5"/>
      <c r="CZ88" s="5"/>
      <c r="DA88" s="5"/>
    </row>
    <row r="89" spans="1:105" s="70" customFormat="1" ht="15.75" customHeight="1" x14ac:dyDescent="0.2">
      <c r="A89" s="542" t="s">
        <v>210</v>
      </c>
      <c r="B89" s="359" t="s">
        <v>176</v>
      </c>
      <c r="C89" s="439"/>
      <c r="D89" s="225"/>
      <c r="E89" s="559"/>
      <c r="F89" s="202">
        <v>2</v>
      </c>
      <c r="G89" s="301">
        <v>3073.42</v>
      </c>
      <c r="H89" s="71"/>
      <c r="I89" s="71"/>
      <c r="J89" s="71"/>
      <c r="K89" s="71"/>
      <c r="CY89" s="5"/>
      <c r="CZ89" s="5"/>
      <c r="DA89" s="5"/>
    </row>
    <row r="90" spans="1:105" s="70" customFormat="1" ht="15.75" customHeight="1" thickBot="1" x14ac:dyDescent="0.25">
      <c r="A90" s="544" t="s">
        <v>215</v>
      </c>
      <c r="B90" s="359" t="s">
        <v>176</v>
      </c>
      <c r="C90" s="439"/>
      <c r="D90" s="225"/>
      <c r="E90" s="559"/>
      <c r="F90" s="202">
        <v>2</v>
      </c>
      <c r="G90" s="301">
        <v>74.680000000000007</v>
      </c>
      <c r="H90" s="71"/>
      <c r="I90" s="71"/>
      <c r="J90" s="71"/>
      <c r="K90" s="71"/>
      <c r="CY90" s="5"/>
      <c r="CZ90" s="5"/>
      <c r="DA90" s="5"/>
    </row>
    <row r="91" spans="1:105" s="1" customFormat="1" ht="42" customHeight="1" thickBot="1" x14ac:dyDescent="0.25">
      <c r="A91" s="3" t="s">
        <v>71</v>
      </c>
      <c r="B91" s="388"/>
      <c r="C91" s="389"/>
      <c r="D91" s="199"/>
      <c r="E91" s="548">
        <v>42683.78</v>
      </c>
      <c r="F91" s="223"/>
      <c r="G91" s="224">
        <v>42683.78</v>
      </c>
      <c r="H91" s="61"/>
      <c r="I91" s="61"/>
      <c r="J91" s="61"/>
      <c r="K91" s="61"/>
      <c r="CY91" s="5"/>
      <c r="CZ91" s="5"/>
      <c r="DA91" s="5"/>
    </row>
    <row r="92" spans="1:105" s="1" customFormat="1" ht="22.5" customHeight="1" x14ac:dyDescent="0.2">
      <c r="A92" s="287" t="s">
        <v>72</v>
      </c>
      <c r="B92" s="355" t="s">
        <v>30</v>
      </c>
      <c r="C92" s="450" t="s">
        <v>17</v>
      </c>
      <c r="D92" s="148">
        <v>1685</v>
      </c>
      <c r="E92" s="500">
        <v>33026</v>
      </c>
      <c r="F92" s="208">
        <v>1685</v>
      </c>
      <c r="G92" s="299">
        <v>33026</v>
      </c>
      <c r="H92" s="61"/>
      <c r="I92" s="61"/>
      <c r="J92" s="61"/>
      <c r="K92" s="61"/>
      <c r="CY92" s="5"/>
      <c r="CZ92" s="5"/>
      <c r="DA92" s="5"/>
    </row>
    <row r="93" spans="1:105" s="64" customFormat="1" ht="15.75" customHeight="1" x14ac:dyDescent="0.2">
      <c r="A93" s="322" t="s">
        <v>73</v>
      </c>
      <c r="B93" s="357" t="s">
        <v>23</v>
      </c>
      <c r="C93" s="451" t="s">
        <v>17</v>
      </c>
      <c r="D93" s="210">
        <v>1</v>
      </c>
      <c r="E93" s="559">
        <v>637</v>
      </c>
      <c r="F93" s="202">
        <v>1</v>
      </c>
      <c r="G93" s="301">
        <v>637</v>
      </c>
      <c r="H93" s="63"/>
      <c r="I93" s="63"/>
      <c r="J93" s="63"/>
      <c r="K93" s="63"/>
      <c r="CY93" s="5"/>
      <c r="CZ93" s="5"/>
      <c r="DA93" s="5"/>
    </row>
    <row r="94" spans="1:105" s="64" customFormat="1" ht="15.75" customHeight="1" x14ac:dyDescent="0.2">
      <c r="A94" s="323" t="s">
        <v>74</v>
      </c>
      <c r="B94" s="357" t="s">
        <v>23</v>
      </c>
      <c r="C94" s="451" t="s">
        <v>17</v>
      </c>
      <c r="D94" s="210">
        <v>1</v>
      </c>
      <c r="E94" s="559">
        <v>318.5</v>
      </c>
      <c r="F94" s="202">
        <v>1</v>
      </c>
      <c r="G94" s="301">
        <v>318.5</v>
      </c>
      <c r="H94" s="63"/>
      <c r="I94" s="63"/>
      <c r="J94" s="63"/>
      <c r="K94" s="63"/>
      <c r="CY94" s="5"/>
      <c r="CZ94" s="5"/>
      <c r="DA94" s="5"/>
    </row>
    <row r="95" spans="1:105" s="70" customFormat="1" ht="26.25" customHeight="1" thickBot="1" x14ac:dyDescent="0.25">
      <c r="A95" s="314" t="s">
        <v>75</v>
      </c>
      <c r="B95" s="392" t="s">
        <v>93</v>
      </c>
      <c r="C95" s="440" t="s">
        <v>17</v>
      </c>
      <c r="D95" s="210">
        <v>9459</v>
      </c>
      <c r="E95" s="559">
        <v>8702.2800000000007</v>
      </c>
      <c r="F95" s="202">
        <v>9459</v>
      </c>
      <c r="G95" s="301">
        <v>8702.2800000000007</v>
      </c>
      <c r="H95" s="71"/>
      <c r="I95" s="71"/>
      <c r="J95" s="71"/>
      <c r="K95" s="71"/>
      <c r="CY95" s="5"/>
      <c r="CZ95" s="5"/>
      <c r="DA95" s="5"/>
    </row>
    <row r="96" spans="1:105" s="70" customFormat="1" ht="43.5" customHeight="1" thickBot="1" x14ac:dyDescent="0.25">
      <c r="A96" s="3" t="s">
        <v>76</v>
      </c>
      <c r="B96" s="388"/>
      <c r="C96" s="389"/>
      <c r="D96" s="216"/>
      <c r="E96" s="548">
        <v>6187.7640000000001</v>
      </c>
      <c r="F96" s="236"/>
      <c r="G96" s="224">
        <v>5971.8510000000006</v>
      </c>
      <c r="H96" s="71"/>
      <c r="I96" s="71"/>
      <c r="J96" s="71"/>
      <c r="K96" s="71"/>
      <c r="CY96" s="5"/>
      <c r="CZ96" s="5"/>
      <c r="DA96" s="5"/>
    </row>
    <row r="97" spans="1:105" s="63" customFormat="1" ht="38.25" customHeight="1" x14ac:dyDescent="0.2">
      <c r="A97" s="324" t="s">
        <v>77</v>
      </c>
      <c r="B97" s="394"/>
      <c r="C97" s="447"/>
      <c r="D97" s="467"/>
      <c r="E97" s="559">
        <v>2643.944</v>
      </c>
      <c r="F97" s="206"/>
      <c r="G97" s="468">
        <v>2437.1360000000004</v>
      </c>
    </row>
    <row r="98" spans="1:105" s="63" customFormat="1" ht="15.75" customHeight="1" x14ac:dyDescent="0.2">
      <c r="A98" s="313" t="s">
        <v>24</v>
      </c>
      <c r="B98" s="394" t="s">
        <v>102</v>
      </c>
      <c r="C98" s="447" t="s">
        <v>19</v>
      </c>
      <c r="D98" s="228">
        <v>20</v>
      </c>
      <c r="E98" s="554">
        <v>1529.6</v>
      </c>
      <c r="F98" s="206">
        <v>20</v>
      </c>
      <c r="G98" s="468">
        <v>1529.6000000000001</v>
      </c>
    </row>
    <row r="99" spans="1:105" s="56" customFormat="1" ht="15.75" customHeight="1" x14ac:dyDescent="0.2">
      <c r="A99" s="313" t="s">
        <v>25</v>
      </c>
      <c r="B99" s="394" t="s">
        <v>10</v>
      </c>
      <c r="C99" s="447" t="s">
        <v>19</v>
      </c>
      <c r="D99" s="228">
        <v>540.20000000000005</v>
      </c>
      <c r="E99" s="554">
        <v>1114.3439999999998</v>
      </c>
      <c r="F99" s="206">
        <v>540.20000000000005</v>
      </c>
      <c r="G99" s="468">
        <v>907.53600000000006</v>
      </c>
      <c r="CY99" s="5"/>
      <c r="CZ99" s="5"/>
      <c r="DA99" s="5"/>
    </row>
    <row r="100" spans="1:105" s="60" customFormat="1" ht="45" customHeight="1" x14ac:dyDescent="0.2">
      <c r="A100" s="300" t="s">
        <v>78</v>
      </c>
      <c r="B100" s="358"/>
      <c r="C100" s="452" t="s">
        <v>100</v>
      </c>
      <c r="D100" s="467"/>
      <c r="E100" s="559">
        <v>3543.82</v>
      </c>
      <c r="F100" s="206"/>
      <c r="G100" s="468">
        <v>3534.7150000000006</v>
      </c>
      <c r="CY100" s="5"/>
      <c r="CZ100" s="5"/>
      <c r="DA100" s="5"/>
    </row>
    <row r="101" spans="1:105" s="60" customFormat="1" ht="15.75" customHeight="1" x14ac:dyDescent="0.2">
      <c r="A101" s="292" t="s">
        <v>350</v>
      </c>
      <c r="B101" s="358" t="s">
        <v>9</v>
      </c>
      <c r="C101" s="447"/>
      <c r="D101" s="225"/>
      <c r="E101" s="559"/>
      <c r="F101" s="202">
        <v>35</v>
      </c>
      <c r="G101" s="301">
        <v>1038.4500000000003</v>
      </c>
      <c r="CY101" s="5"/>
      <c r="CZ101" s="5"/>
      <c r="DA101" s="5"/>
    </row>
    <row r="102" spans="1:105" s="60" customFormat="1" ht="15.75" customHeight="1" x14ac:dyDescent="0.2">
      <c r="A102" s="290" t="s">
        <v>177</v>
      </c>
      <c r="B102" s="356" t="s">
        <v>9</v>
      </c>
      <c r="C102" s="447"/>
      <c r="D102" s="225"/>
      <c r="E102" s="559"/>
      <c r="F102" s="202">
        <v>1</v>
      </c>
      <c r="G102" s="301">
        <v>196.64999999999998</v>
      </c>
      <c r="CY102" s="5"/>
      <c r="CZ102" s="5"/>
      <c r="DA102" s="5"/>
    </row>
    <row r="103" spans="1:105" s="60" customFormat="1" ht="15.75" customHeight="1" x14ac:dyDescent="0.2">
      <c r="A103" s="296" t="s">
        <v>178</v>
      </c>
      <c r="B103" s="357" t="s">
        <v>176</v>
      </c>
      <c r="C103" s="447"/>
      <c r="D103" s="225"/>
      <c r="E103" s="559"/>
      <c r="F103" s="202">
        <v>20</v>
      </c>
      <c r="G103" s="301">
        <v>384.79999999999995</v>
      </c>
      <c r="CY103" s="5"/>
      <c r="CZ103" s="5"/>
      <c r="DA103" s="5"/>
    </row>
    <row r="104" spans="1:105" s="60" customFormat="1" ht="15.75" customHeight="1" x14ac:dyDescent="0.2">
      <c r="A104" s="296" t="s">
        <v>179</v>
      </c>
      <c r="B104" s="357" t="s">
        <v>176</v>
      </c>
      <c r="C104" s="447"/>
      <c r="D104" s="225"/>
      <c r="E104" s="559"/>
      <c r="F104" s="202">
        <v>70</v>
      </c>
      <c r="G104" s="301">
        <v>1723.4</v>
      </c>
      <c r="CY104" s="5"/>
      <c r="CZ104" s="5"/>
      <c r="DA104" s="5"/>
    </row>
    <row r="105" spans="1:105" s="60" customFormat="1" ht="15.75" customHeight="1" x14ac:dyDescent="0.2">
      <c r="A105" s="296" t="s">
        <v>183</v>
      </c>
      <c r="B105" s="357" t="s">
        <v>184</v>
      </c>
      <c r="C105" s="447"/>
      <c r="D105" s="467"/>
      <c r="E105" s="559"/>
      <c r="F105" s="206">
        <v>0.5</v>
      </c>
      <c r="G105" s="468">
        <v>26.065000000000001</v>
      </c>
      <c r="CY105" s="5"/>
      <c r="CZ105" s="5"/>
      <c r="DA105" s="5"/>
    </row>
    <row r="106" spans="1:105" s="60" customFormat="1" ht="15.75" customHeight="1" x14ac:dyDescent="0.2">
      <c r="A106" s="543" t="s">
        <v>185</v>
      </c>
      <c r="B106" s="359" t="s">
        <v>176</v>
      </c>
      <c r="C106" s="447"/>
      <c r="D106" s="225"/>
      <c r="E106" s="559"/>
      <c r="F106" s="202">
        <v>1</v>
      </c>
      <c r="G106" s="301">
        <v>115.35</v>
      </c>
      <c r="CY106" s="5"/>
      <c r="CZ106" s="5"/>
      <c r="DA106" s="5"/>
    </row>
    <row r="107" spans="1:105" s="60" customFormat="1" ht="15.75" customHeight="1" thickBot="1" x14ac:dyDescent="0.25">
      <c r="A107" s="296" t="s">
        <v>187</v>
      </c>
      <c r="B107" s="357" t="s">
        <v>176</v>
      </c>
      <c r="C107" s="447"/>
      <c r="D107" s="225"/>
      <c r="E107" s="559"/>
      <c r="F107" s="202">
        <v>1</v>
      </c>
      <c r="G107" s="301">
        <v>50</v>
      </c>
      <c r="CY107" s="5"/>
      <c r="CZ107" s="5"/>
      <c r="DA107" s="5"/>
    </row>
    <row r="108" spans="1:105" ht="33" customHeight="1" thickBot="1" x14ac:dyDescent="0.25">
      <c r="A108" s="608" t="s">
        <v>82</v>
      </c>
      <c r="B108" s="609"/>
      <c r="C108" s="609"/>
      <c r="D108" s="158"/>
      <c r="E108" s="548">
        <v>143416.03160000002</v>
      </c>
      <c r="F108" s="232"/>
      <c r="G108" s="237">
        <v>145143.61169600004</v>
      </c>
    </row>
    <row r="109" spans="1:105" ht="30.75" customHeight="1" thickBot="1" x14ac:dyDescent="0.25">
      <c r="A109" s="3" t="s">
        <v>276</v>
      </c>
      <c r="B109" s="388"/>
      <c r="C109" s="454"/>
      <c r="D109" s="158">
        <v>291.89999999999998</v>
      </c>
      <c r="E109" s="548">
        <v>24854.63</v>
      </c>
      <c r="F109" s="232">
        <v>291.89999999999998</v>
      </c>
      <c r="G109" s="237">
        <v>24908.031999999999</v>
      </c>
    </row>
    <row r="110" spans="1:105" ht="52.5" customHeight="1" thickBot="1" x14ac:dyDescent="0.25">
      <c r="A110" s="610" t="s">
        <v>338</v>
      </c>
      <c r="B110" s="611"/>
      <c r="C110" s="611"/>
      <c r="D110" s="204">
        <v>2693</v>
      </c>
      <c r="E110" s="548">
        <v>67456.205600000016</v>
      </c>
      <c r="F110" s="268">
        <v>2693</v>
      </c>
      <c r="G110" s="224">
        <v>67433.839999999982</v>
      </c>
      <c r="H110" s="5"/>
      <c r="I110" s="5"/>
      <c r="J110" s="5"/>
      <c r="K110" s="5"/>
    </row>
    <row r="111" spans="1:105" ht="16.5" customHeight="1" thickBot="1" x14ac:dyDescent="0.25">
      <c r="A111" s="3" t="s">
        <v>83</v>
      </c>
      <c r="B111" s="388"/>
      <c r="C111" s="389"/>
      <c r="D111" s="158"/>
      <c r="E111" s="548">
        <v>42802.531999999999</v>
      </c>
      <c r="F111" s="232"/>
      <c r="G111" s="237">
        <v>44499.075696</v>
      </c>
      <c r="H111" s="5"/>
      <c r="I111" s="5"/>
      <c r="J111" s="5"/>
      <c r="K111" s="5"/>
    </row>
    <row r="112" spans="1:105" ht="25.5" customHeight="1" x14ac:dyDescent="0.2">
      <c r="A112" s="294" t="s">
        <v>84</v>
      </c>
      <c r="B112" s="355" t="s">
        <v>31</v>
      </c>
      <c r="C112" s="438"/>
      <c r="D112" s="226">
        <v>149.76</v>
      </c>
      <c r="E112" s="500">
        <v>30551.040000000001</v>
      </c>
      <c r="F112" s="208">
        <v>158.4</v>
      </c>
      <c r="G112" s="299">
        <v>32313.600000000009</v>
      </c>
      <c r="H112" s="5"/>
      <c r="I112" s="5"/>
      <c r="J112" s="5"/>
      <c r="K112" s="5"/>
    </row>
    <row r="113" spans="1:11" ht="60.75" customHeight="1" x14ac:dyDescent="0.2">
      <c r="A113" s="314" t="s">
        <v>85</v>
      </c>
      <c r="B113" s="358" t="s">
        <v>92</v>
      </c>
      <c r="C113" s="439" t="s">
        <v>97</v>
      </c>
      <c r="D113" s="467">
        <v>2531.3000000000002</v>
      </c>
      <c r="E113" s="559">
        <v>101.25200000000001</v>
      </c>
      <c r="F113" s="206">
        <v>2531.3000000000002</v>
      </c>
      <c r="G113" s="468">
        <v>35.235696000000011</v>
      </c>
      <c r="H113" s="5"/>
      <c r="I113" s="5"/>
      <c r="J113" s="5"/>
      <c r="K113" s="5"/>
    </row>
    <row r="114" spans="1:11" ht="15.75" customHeight="1" thickBot="1" x14ac:dyDescent="0.25">
      <c r="A114" s="327" t="s">
        <v>86</v>
      </c>
      <c r="B114" s="356" t="s">
        <v>92</v>
      </c>
      <c r="C114" s="440" t="s">
        <v>29</v>
      </c>
      <c r="D114" s="227">
        <v>2531.3000000000002</v>
      </c>
      <c r="E114" s="557">
        <v>12150.24</v>
      </c>
      <c r="F114" s="271">
        <v>2531.3000000000002</v>
      </c>
      <c r="G114" s="302">
        <v>12150.240000000002</v>
      </c>
      <c r="H114" s="5"/>
      <c r="I114" s="5"/>
      <c r="J114" s="5"/>
      <c r="K114" s="5"/>
    </row>
    <row r="115" spans="1:11" ht="62.25" customHeight="1" thickBot="1" x14ac:dyDescent="0.25">
      <c r="A115" s="3" t="s">
        <v>87</v>
      </c>
      <c r="B115" s="546" t="s">
        <v>92</v>
      </c>
      <c r="C115" s="455" t="s">
        <v>101</v>
      </c>
      <c r="D115" s="158">
        <v>2531.3000000000002</v>
      </c>
      <c r="E115" s="548">
        <v>8302.6640000000007</v>
      </c>
      <c r="F115" s="232">
        <v>2531.3000000000002</v>
      </c>
      <c r="G115" s="237">
        <v>8302.6640000000025</v>
      </c>
      <c r="H115" s="5"/>
      <c r="I115" s="5"/>
      <c r="J115" s="5"/>
      <c r="K115" s="5"/>
    </row>
    <row r="116" spans="1:11" ht="19.5" customHeight="1" thickBot="1" x14ac:dyDescent="0.25">
      <c r="A116" s="284" t="s">
        <v>89</v>
      </c>
      <c r="B116" s="403"/>
      <c r="C116" s="456"/>
      <c r="D116" s="591"/>
      <c r="E116" s="548">
        <v>76951.520000000004</v>
      </c>
      <c r="F116" s="236"/>
      <c r="G116" s="224">
        <v>76951.520000000004</v>
      </c>
    </row>
    <row r="117" spans="1:11" ht="14.25" customHeight="1" thickBot="1" x14ac:dyDescent="0.25">
      <c r="A117" s="73" t="s">
        <v>162</v>
      </c>
      <c r="B117" s="549" t="s">
        <v>92</v>
      </c>
      <c r="C117" s="457" t="s">
        <v>19</v>
      </c>
      <c r="D117" s="217">
        <v>2531.3000000000002</v>
      </c>
      <c r="E117" s="550">
        <v>76951.520000000004</v>
      </c>
      <c r="F117" s="209">
        <v>2531.3000000000002</v>
      </c>
      <c r="G117" s="299">
        <v>76951.520000000004</v>
      </c>
    </row>
    <row r="118" spans="1:11" ht="15.75" customHeight="1" thickBot="1" x14ac:dyDescent="0.25">
      <c r="A118" s="279" t="s">
        <v>318</v>
      </c>
      <c r="B118" s="551"/>
      <c r="C118" s="458"/>
      <c r="D118" s="469"/>
      <c r="E118" s="552">
        <v>0</v>
      </c>
      <c r="F118" s="280"/>
      <c r="G118" s="281">
        <v>446.12</v>
      </c>
      <c r="H118" s="5"/>
      <c r="I118" s="5"/>
      <c r="J118" s="5"/>
      <c r="K118" s="5"/>
    </row>
    <row r="119" spans="1:11" ht="15.75" customHeight="1" thickBot="1" x14ac:dyDescent="0.25">
      <c r="A119" s="54" t="s">
        <v>159</v>
      </c>
      <c r="B119" s="354"/>
      <c r="C119" s="459"/>
      <c r="D119" s="210"/>
      <c r="E119" s="559"/>
      <c r="F119" s="202"/>
      <c r="G119" s="301">
        <v>446.12</v>
      </c>
      <c r="H119" s="5"/>
      <c r="I119" s="5"/>
      <c r="J119" s="5"/>
      <c r="K119" s="5"/>
    </row>
    <row r="120" spans="1:11" ht="15.75" customHeight="1" thickBot="1" x14ac:dyDescent="0.25">
      <c r="A120" s="555" t="s">
        <v>324</v>
      </c>
      <c r="B120" s="556" t="s">
        <v>176</v>
      </c>
      <c r="C120" s="459"/>
      <c r="D120" s="211"/>
      <c r="E120" s="557"/>
      <c r="F120" s="215">
        <v>1</v>
      </c>
      <c r="G120" s="302">
        <v>446.12</v>
      </c>
      <c r="H120" s="5"/>
      <c r="I120" s="5"/>
      <c r="J120" s="5"/>
      <c r="K120" s="5"/>
    </row>
    <row r="121" spans="1:11" ht="24" customHeight="1" thickBot="1" x14ac:dyDescent="0.25">
      <c r="A121" s="335" t="s">
        <v>90</v>
      </c>
      <c r="B121" s="354"/>
      <c r="C121" s="460"/>
      <c r="D121" s="474"/>
      <c r="E121" s="412">
        <v>322922.86126000003</v>
      </c>
      <c r="F121" s="232"/>
      <c r="G121" s="237">
        <v>301207.31980600004</v>
      </c>
      <c r="H121" s="5"/>
      <c r="I121" s="5"/>
      <c r="J121" s="5"/>
      <c r="K121" s="5"/>
    </row>
    <row r="122" spans="1:11" ht="15.75" customHeight="1" x14ac:dyDescent="0.2">
      <c r="H122" s="5"/>
      <c r="I122" s="5"/>
      <c r="J122" s="5"/>
      <c r="K122" s="5"/>
    </row>
    <row r="123" spans="1:11" ht="15.75" customHeight="1" x14ac:dyDescent="0.2">
      <c r="B123" s="339"/>
      <c r="H123" s="5"/>
      <c r="I123" s="5"/>
      <c r="J123" s="5"/>
      <c r="K123" s="5"/>
    </row>
    <row r="124" spans="1:11" ht="15.75" customHeight="1" x14ac:dyDescent="0.2">
      <c r="A124" s="17" t="s">
        <v>344</v>
      </c>
      <c r="B124" s="339"/>
      <c r="H124" s="5"/>
      <c r="I124" s="5"/>
      <c r="J124" s="5"/>
      <c r="K124" s="5"/>
    </row>
    <row r="125" spans="1:11" ht="15.75" customHeight="1" x14ac:dyDescent="0.2"/>
    <row r="126" spans="1:11" ht="15.75" customHeight="1" x14ac:dyDescent="0.2"/>
    <row r="127" spans="1:11" ht="15.75" customHeight="1" x14ac:dyDescent="0.2"/>
    <row r="128" spans="1:11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</sheetData>
  <mergeCells count="13">
    <mergeCell ref="H12:FY12"/>
    <mergeCell ref="C19:C21"/>
    <mergeCell ref="A56:C56"/>
    <mergeCell ref="A108:C108"/>
    <mergeCell ref="A110:C110"/>
    <mergeCell ref="D20:G20"/>
    <mergeCell ref="A23:C23"/>
    <mergeCell ref="D3:G3"/>
    <mergeCell ref="A1:G1"/>
    <mergeCell ref="F2:G2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Z2152"/>
  <sheetViews>
    <sheetView workbookViewId="0">
      <selection activeCell="J20" sqref="J20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8" width="16.42578125" style="56" customWidth="1"/>
    <col min="9" max="9" width="11.85546875" style="56" customWidth="1"/>
    <col min="10" max="11" width="7" style="56" customWidth="1"/>
    <col min="12" max="12" width="8.85546875" style="56" customWidth="1"/>
    <col min="13" max="16384" width="9.140625" style="5"/>
  </cols>
  <sheetData>
    <row r="1" spans="1:18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82" ht="15.75" customHeight="1" thickBot="1" x14ac:dyDescent="0.3">
      <c r="A2" s="6"/>
      <c r="B2" s="339" t="s">
        <v>165</v>
      </c>
      <c r="C2" s="340"/>
      <c r="D2" s="117"/>
      <c r="E2" s="117"/>
      <c r="F2" s="617" t="s">
        <v>150</v>
      </c>
      <c r="G2" s="618"/>
      <c r="M2" s="56"/>
    </row>
    <row r="3" spans="1:182" ht="15.75" customHeight="1" x14ac:dyDescent="0.2">
      <c r="A3" s="7"/>
      <c r="B3" s="341"/>
      <c r="C3" s="342"/>
      <c r="D3" s="616">
        <v>43</v>
      </c>
      <c r="E3" s="616"/>
      <c r="F3" s="616"/>
      <c r="G3" s="616"/>
      <c r="H3" s="57"/>
      <c r="I3" s="57"/>
      <c r="J3" s="57"/>
      <c r="K3" s="57"/>
      <c r="L3" s="57"/>
      <c r="M3" s="57"/>
    </row>
    <row r="4" spans="1:182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  <c r="I4" s="56"/>
      <c r="J4" s="56"/>
      <c r="K4" s="56"/>
      <c r="L4" s="56"/>
    </row>
    <row r="5" spans="1:182" ht="15.75" customHeight="1" x14ac:dyDescent="0.2">
      <c r="A5" s="520"/>
      <c r="B5" s="343"/>
      <c r="C5" s="344"/>
      <c r="D5" s="185"/>
      <c r="E5" s="185"/>
      <c r="F5" s="185"/>
      <c r="G5" s="185"/>
    </row>
    <row r="6" spans="1:18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82" ht="15.75" customHeight="1" x14ac:dyDescent="0.2">
      <c r="A7" s="28" t="s">
        <v>167</v>
      </c>
      <c r="B7" s="341"/>
      <c r="C7" s="342"/>
      <c r="D7" s="4"/>
      <c r="E7" s="4"/>
      <c r="F7" s="4"/>
      <c r="G7" s="4">
        <v>437232.05000000005</v>
      </c>
    </row>
    <row r="8" spans="1:182" ht="15.75" customHeight="1" x14ac:dyDescent="0.2">
      <c r="A8" s="25" t="s">
        <v>168</v>
      </c>
      <c r="B8" s="345"/>
      <c r="C8" s="346"/>
      <c r="D8" s="4"/>
      <c r="E8" s="4"/>
      <c r="F8" s="4"/>
      <c r="G8" s="4">
        <v>437232.05000000005</v>
      </c>
    </row>
    <row r="9" spans="1:182" ht="15.75" customHeight="1" x14ac:dyDescent="0.2">
      <c r="A9" s="29" t="s">
        <v>173</v>
      </c>
      <c r="B9" s="342"/>
      <c r="C9" s="342"/>
      <c r="D9" s="4"/>
      <c r="E9" s="121"/>
      <c r="F9" s="121"/>
      <c r="G9" s="122">
        <v>423287.32113599998</v>
      </c>
    </row>
    <row r="10" spans="1:182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13944.728864000062</v>
      </c>
    </row>
    <row r="11" spans="1:182" ht="15.75" customHeight="1" x14ac:dyDescent="0.2">
      <c r="A11" s="197"/>
      <c r="B11" s="347"/>
      <c r="C11" s="348"/>
      <c r="D11" s="190"/>
      <c r="E11" s="195"/>
      <c r="F11" s="195"/>
      <c r="G11" s="195"/>
    </row>
    <row r="12" spans="1:182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600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599"/>
      <c r="FW12" s="599"/>
      <c r="FX12" s="599"/>
      <c r="FY12" s="599"/>
      <c r="FZ12" s="627"/>
    </row>
    <row r="13" spans="1:182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82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377991.6</v>
      </c>
    </row>
    <row r="15" spans="1:182" ht="15.75" customHeight="1" x14ac:dyDescent="0.2">
      <c r="A15" s="30" t="s">
        <v>171</v>
      </c>
      <c r="B15" s="345"/>
      <c r="C15" s="346"/>
      <c r="D15" s="4"/>
      <c r="E15" s="4"/>
      <c r="F15" s="4"/>
      <c r="G15" s="4">
        <v>377991.6</v>
      </c>
    </row>
    <row r="16" spans="1:182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423287.32113599998</v>
      </c>
    </row>
    <row r="17" spans="1:106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-45295.721136000007</v>
      </c>
    </row>
    <row r="18" spans="1:106" ht="15.75" customHeight="1" thickBot="1" x14ac:dyDescent="0.25">
      <c r="B18" s="339"/>
      <c r="C18" s="349"/>
      <c r="D18" s="190"/>
      <c r="E18" s="190"/>
      <c r="F18" s="190"/>
      <c r="G18" s="190"/>
    </row>
    <row r="19" spans="1:106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43</v>
      </c>
      <c r="E19" s="625"/>
      <c r="F19" s="625"/>
      <c r="G19" s="625"/>
    </row>
    <row r="20" spans="1:106" ht="15.75" customHeight="1" thickBot="1" x14ac:dyDescent="0.25">
      <c r="A20" s="10"/>
      <c r="B20" s="351"/>
      <c r="C20" s="629"/>
      <c r="D20" s="632" t="s">
        <v>150</v>
      </c>
      <c r="E20" s="632"/>
      <c r="F20" s="632"/>
      <c r="G20" s="632"/>
    </row>
    <row r="21" spans="1:106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6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Z22" s="8"/>
      <c r="DA22" s="8"/>
      <c r="DB22" s="8"/>
    </row>
    <row r="23" spans="1:106" s="60" customFormat="1" ht="64.5" customHeight="1" thickBot="1" x14ac:dyDescent="0.25">
      <c r="A23" s="608" t="s">
        <v>32</v>
      </c>
      <c r="B23" s="609"/>
      <c r="C23" s="609"/>
      <c r="D23" s="158"/>
      <c r="E23" s="548">
        <v>87068.265760000024</v>
      </c>
      <c r="F23" s="232"/>
      <c r="G23" s="237">
        <v>38431.43355999999</v>
      </c>
      <c r="CZ23" s="5"/>
      <c r="DA23" s="5"/>
      <c r="DB23" s="5"/>
    </row>
    <row r="24" spans="1:106" s="60" customFormat="1" ht="27.75" customHeight="1" thickBot="1" x14ac:dyDescent="0.25">
      <c r="A24" s="12" t="s">
        <v>33</v>
      </c>
      <c r="B24" s="354"/>
      <c r="C24" s="455"/>
      <c r="D24" s="158"/>
      <c r="E24" s="548">
        <v>3593.6850800000007</v>
      </c>
      <c r="F24" s="232"/>
      <c r="G24" s="237">
        <v>23.685080000000003</v>
      </c>
      <c r="CZ24" s="5"/>
      <c r="DA24" s="5"/>
      <c r="DB24" s="5"/>
    </row>
    <row r="25" spans="1:106" s="60" customFormat="1" ht="82.5" customHeight="1" x14ac:dyDescent="0.2">
      <c r="A25" s="287" t="s">
        <v>34</v>
      </c>
      <c r="B25" s="355" t="s">
        <v>91</v>
      </c>
      <c r="C25" s="589" t="s">
        <v>17</v>
      </c>
      <c r="D25" s="205">
        <v>3882.8</v>
      </c>
      <c r="E25" s="500">
        <v>23.685080000000003</v>
      </c>
      <c r="F25" s="209">
        <v>3882.8</v>
      </c>
      <c r="G25" s="295">
        <v>23.685080000000003</v>
      </c>
      <c r="CZ25" s="5"/>
      <c r="DA25" s="5"/>
      <c r="DB25" s="5"/>
    </row>
    <row r="26" spans="1:106" s="1" customFormat="1" ht="15.75" customHeight="1" x14ac:dyDescent="0.2">
      <c r="A26" s="288" t="s">
        <v>343</v>
      </c>
      <c r="B26" s="356" t="s">
        <v>10</v>
      </c>
      <c r="C26" s="452" t="s">
        <v>94</v>
      </c>
      <c r="D26" s="210"/>
      <c r="E26" s="559">
        <v>3570</v>
      </c>
      <c r="F26" s="202"/>
      <c r="G26" s="301"/>
      <c r="H26" s="61"/>
      <c r="I26" s="61"/>
      <c r="J26" s="61"/>
      <c r="K26" s="61"/>
      <c r="L26" s="61"/>
      <c r="CZ26" s="5"/>
      <c r="DA26" s="5"/>
      <c r="DB26" s="5"/>
    </row>
    <row r="27" spans="1:106" s="1" customFormat="1" ht="15.75" customHeight="1" thickBot="1" x14ac:dyDescent="0.25">
      <c r="A27" s="572" t="s">
        <v>316</v>
      </c>
      <c r="B27" s="357" t="s">
        <v>222</v>
      </c>
      <c r="C27" s="590"/>
      <c r="D27" s="465">
        <v>50</v>
      </c>
      <c r="E27" s="568">
        <v>3570</v>
      </c>
      <c r="F27" s="202"/>
      <c r="G27" s="301"/>
      <c r="H27" s="61"/>
      <c r="I27" s="61"/>
      <c r="J27" s="61"/>
      <c r="K27" s="61"/>
      <c r="L27" s="61"/>
      <c r="CZ27" s="5"/>
      <c r="DA27" s="5"/>
      <c r="DB27" s="5"/>
    </row>
    <row r="28" spans="1:106" s="64" customFormat="1" ht="15.75" customHeight="1" thickBot="1" x14ac:dyDescent="0.25">
      <c r="A28" s="3" t="s">
        <v>36</v>
      </c>
      <c r="B28" s="388"/>
      <c r="C28" s="437"/>
      <c r="D28" s="158">
        <v>783.5</v>
      </c>
      <c r="E28" s="548">
        <v>2323.1</v>
      </c>
      <c r="F28" s="232"/>
      <c r="G28" s="237">
        <v>1646.3928000000001</v>
      </c>
      <c r="H28" s="63"/>
      <c r="I28" s="63"/>
      <c r="J28" s="63"/>
      <c r="K28" s="63"/>
      <c r="L28" s="63"/>
      <c r="CZ28" s="5"/>
      <c r="DA28" s="5"/>
      <c r="DB28" s="5"/>
    </row>
    <row r="29" spans="1:106" s="64" customFormat="1" ht="72.75" customHeight="1" x14ac:dyDescent="0.2">
      <c r="A29" s="294" t="s">
        <v>37</v>
      </c>
      <c r="B29" s="355" t="s">
        <v>10</v>
      </c>
      <c r="C29" s="589" t="s">
        <v>19</v>
      </c>
      <c r="D29" s="205">
        <v>783.5</v>
      </c>
      <c r="E29" s="500">
        <v>1686.96</v>
      </c>
      <c r="F29" s="209">
        <v>783.5</v>
      </c>
      <c r="G29" s="295">
        <v>784.66279999999995</v>
      </c>
      <c r="H29" s="63"/>
      <c r="I29" s="63"/>
      <c r="J29" s="63"/>
      <c r="K29" s="63"/>
      <c r="L29" s="63"/>
      <c r="CZ29" s="5"/>
      <c r="DA29" s="5"/>
      <c r="DB29" s="5"/>
    </row>
    <row r="30" spans="1:106" s="64" customFormat="1" ht="15.75" customHeight="1" x14ac:dyDescent="0.2">
      <c r="A30" s="288" t="s">
        <v>38</v>
      </c>
      <c r="B30" s="356"/>
      <c r="C30" s="452" t="s">
        <v>94</v>
      </c>
      <c r="D30" s="210"/>
      <c r="E30" s="559">
        <v>636.14</v>
      </c>
      <c r="F30" s="202"/>
      <c r="G30" s="301">
        <v>861.73</v>
      </c>
      <c r="H30" s="63"/>
      <c r="I30" s="63"/>
      <c r="J30" s="63"/>
      <c r="K30" s="63"/>
      <c r="L30" s="63"/>
      <c r="CZ30" s="5"/>
      <c r="DA30" s="5"/>
      <c r="DB30" s="5"/>
    </row>
    <row r="31" spans="1:106" s="64" customFormat="1" ht="15.75" customHeight="1" x14ac:dyDescent="0.2">
      <c r="A31" s="296" t="s">
        <v>248</v>
      </c>
      <c r="B31" s="359" t="s">
        <v>176</v>
      </c>
      <c r="C31" s="590"/>
      <c r="D31" s="461">
        <v>2</v>
      </c>
      <c r="E31" s="504">
        <v>636.14</v>
      </c>
      <c r="F31" s="202">
        <v>1</v>
      </c>
      <c r="G31" s="301">
        <v>318.07</v>
      </c>
      <c r="H31" s="63"/>
      <c r="I31" s="63"/>
      <c r="J31" s="63"/>
      <c r="K31" s="63"/>
      <c r="L31" s="63"/>
      <c r="CZ31" s="5"/>
      <c r="DA31" s="5"/>
      <c r="DB31" s="5"/>
    </row>
    <row r="32" spans="1:106" s="64" customFormat="1" ht="15.75" customHeight="1" thickBot="1" x14ac:dyDescent="0.25">
      <c r="A32" s="297" t="s">
        <v>249</v>
      </c>
      <c r="B32" s="359" t="s">
        <v>176</v>
      </c>
      <c r="C32" s="590"/>
      <c r="D32" s="210"/>
      <c r="E32" s="559"/>
      <c r="F32" s="202">
        <v>2</v>
      </c>
      <c r="G32" s="301">
        <v>543.66</v>
      </c>
      <c r="H32" s="63"/>
      <c r="I32" s="63"/>
      <c r="J32" s="63"/>
      <c r="K32" s="63"/>
      <c r="L32" s="63"/>
      <c r="CZ32" s="5"/>
      <c r="DA32" s="5"/>
      <c r="DB32" s="5"/>
    </row>
    <row r="33" spans="1:106" ht="28.5" customHeight="1" thickBot="1" x14ac:dyDescent="0.25">
      <c r="A33" s="3" t="s">
        <v>39</v>
      </c>
      <c r="B33" s="354"/>
      <c r="C33" s="455"/>
      <c r="D33" s="591">
        <v>3882.8</v>
      </c>
      <c r="E33" s="548">
        <v>54903.685080000003</v>
      </c>
      <c r="F33" s="232">
        <f>F34</f>
        <v>3882.8</v>
      </c>
      <c r="G33" s="237">
        <v>27428.685079999999</v>
      </c>
    </row>
    <row r="34" spans="1:106" s="60" customFormat="1" ht="90" customHeight="1" x14ac:dyDescent="0.2">
      <c r="A34" s="287" t="s">
        <v>40</v>
      </c>
      <c r="B34" s="355" t="s">
        <v>92</v>
      </c>
      <c r="C34" s="589" t="s">
        <v>17</v>
      </c>
      <c r="D34" s="205">
        <v>3882.8</v>
      </c>
      <c r="E34" s="500">
        <v>23.685080000000003</v>
      </c>
      <c r="F34" s="209">
        <v>3882.8</v>
      </c>
      <c r="G34" s="295">
        <v>23.685080000000003</v>
      </c>
      <c r="CZ34" s="5"/>
      <c r="DA34" s="5"/>
      <c r="DB34" s="5"/>
    </row>
    <row r="35" spans="1:106" s="64" customFormat="1" ht="15.75" customHeight="1" x14ac:dyDescent="0.2">
      <c r="A35" s="308" t="s">
        <v>41</v>
      </c>
      <c r="B35" s="358"/>
      <c r="C35" s="447" t="s">
        <v>95</v>
      </c>
      <c r="D35" s="463"/>
      <c r="E35" s="554">
        <v>54880</v>
      </c>
      <c r="F35" s="202"/>
      <c r="G35" s="301">
        <v>27405</v>
      </c>
      <c r="H35" s="63"/>
      <c r="I35" s="63"/>
      <c r="J35" s="63"/>
      <c r="K35" s="63"/>
      <c r="L35" s="63"/>
      <c r="CZ35" s="5"/>
      <c r="DA35" s="5"/>
      <c r="DB35" s="5"/>
    </row>
    <row r="36" spans="1:106" s="64" customFormat="1" ht="15.75" customHeight="1" thickBot="1" x14ac:dyDescent="0.25">
      <c r="A36" s="306" t="s">
        <v>42</v>
      </c>
      <c r="B36" s="528" t="s">
        <v>30</v>
      </c>
      <c r="C36" s="592" t="s">
        <v>30</v>
      </c>
      <c r="D36" s="462">
        <v>140</v>
      </c>
      <c r="E36" s="504">
        <v>54880</v>
      </c>
      <c r="F36" s="202">
        <v>87</v>
      </c>
      <c r="G36" s="301">
        <v>27405</v>
      </c>
      <c r="H36" s="63"/>
      <c r="I36" s="63"/>
      <c r="J36" s="63"/>
      <c r="K36" s="63"/>
      <c r="L36" s="63"/>
      <c r="CZ36" s="5"/>
      <c r="DA36" s="5"/>
      <c r="DB36" s="5"/>
    </row>
    <row r="37" spans="1:106" s="64" customFormat="1" ht="28.5" customHeight="1" thickBot="1" x14ac:dyDescent="0.25">
      <c r="A37" s="3" t="s">
        <v>43</v>
      </c>
      <c r="B37" s="354"/>
      <c r="C37" s="455"/>
      <c r="D37" s="158">
        <v>3882.8</v>
      </c>
      <c r="E37" s="548">
        <v>413.51820000000004</v>
      </c>
      <c r="F37" s="232">
        <f>F38</f>
        <v>3882.8</v>
      </c>
      <c r="G37" s="270">
        <v>413.51820000000004</v>
      </c>
      <c r="H37" s="63"/>
      <c r="I37" s="63"/>
      <c r="J37" s="63"/>
      <c r="K37" s="63"/>
      <c r="L37" s="63"/>
      <c r="CZ37" s="5"/>
      <c r="DA37" s="5"/>
      <c r="DB37" s="5"/>
    </row>
    <row r="38" spans="1:106" s="64" customFormat="1" ht="117" customHeight="1" thickBot="1" x14ac:dyDescent="0.25">
      <c r="A38" s="287" t="s">
        <v>44</v>
      </c>
      <c r="B38" s="355" t="s">
        <v>92</v>
      </c>
      <c r="C38" s="589" t="s">
        <v>96</v>
      </c>
      <c r="D38" s="205">
        <v>3882.8</v>
      </c>
      <c r="E38" s="500">
        <v>413.51820000000004</v>
      </c>
      <c r="F38" s="209">
        <v>3882.8</v>
      </c>
      <c r="G38" s="295">
        <v>413.51820000000004</v>
      </c>
      <c r="H38" s="63"/>
      <c r="I38" s="63"/>
      <c r="J38" s="63"/>
      <c r="K38" s="63"/>
      <c r="L38" s="63"/>
      <c r="CZ38" s="5"/>
      <c r="DA38" s="5"/>
      <c r="DB38" s="5"/>
    </row>
    <row r="39" spans="1:106" s="1" customFormat="1" ht="33.75" customHeight="1" thickBot="1" x14ac:dyDescent="0.25">
      <c r="A39" s="12" t="s">
        <v>45</v>
      </c>
      <c r="B39" s="354"/>
      <c r="C39" s="455"/>
      <c r="D39" s="158">
        <v>984</v>
      </c>
      <c r="E39" s="548">
        <v>21210.12</v>
      </c>
      <c r="F39" s="232">
        <v>984</v>
      </c>
      <c r="G39" s="237">
        <v>2885.625</v>
      </c>
      <c r="H39" s="61"/>
      <c r="I39" s="61"/>
      <c r="J39" s="61"/>
      <c r="K39" s="61"/>
      <c r="L39" s="61"/>
      <c r="CZ39" s="5"/>
      <c r="DA39" s="5"/>
      <c r="DB39" s="5"/>
    </row>
    <row r="40" spans="1:106" s="64" customFormat="1" ht="27" customHeight="1" x14ac:dyDescent="0.2">
      <c r="A40" s="303" t="s">
        <v>18</v>
      </c>
      <c r="B40" s="355" t="s">
        <v>10</v>
      </c>
      <c r="C40" s="589" t="s">
        <v>96</v>
      </c>
      <c r="D40" s="148">
        <v>984</v>
      </c>
      <c r="E40" s="500">
        <v>1043.04</v>
      </c>
      <c r="F40" s="208">
        <v>984</v>
      </c>
      <c r="G40" s="299">
        <v>2718.9</v>
      </c>
      <c r="H40" s="63"/>
      <c r="I40" s="63"/>
      <c r="J40" s="63"/>
      <c r="K40" s="63"/>
      <c r="L40" s="63"/>
      <c r="CZ40" s="5"/>
      <c r="DA40" s="5"/>
      <c r="DB40" s="5"/>
    </row>
    <row r="41" spans="1:106" s="64" customFormat="1" ht="24" customHeight="1" x14ac:dyDescent="0.2">
      <c r="A41" s="300" t="s">
        <v>46</v>
      </c>
      <c r="B41" s="358" t="s">
        <v>10</v>
      </c>
      <c r="C41" s="447" t="s">
        <v>155</v>
      </c>
      <c r="D41" s="593">
        <v>984</v>
      </c>
      <c r="E41" s="559">
        <v>191.88</v>
      </c>
      <c r="F41" s="212">
        <v>984</v>
      </c>
      <c r="G41" s="301">
        <v>166.72499999999999</v>
      </c>
      <c r="H41" s="63"/>
      <c r="I41" s="63"/>
      <c r="J41" s="63"/>
      <c r="K41" s="63"/>
      <c r="L41" s="63"/>
      <c r="CZ41" s="5"/>
      <c r="DA41" s="5"/>
      <c r="DB41" s="5"/>
    </row>
    <row r="42" spans="1:106" s="64" customFormat="1" ht="15.75" customHeight="1" x14ac:dyDescent="0.2">
      <c r="A42" s="308" t="s">
        <v>41</v>
      </c>
      <c r="B42" s="358"/>
      <c r="C42" s="447" t="s">
        <v>95</v>
      </c>
      <c r="D42" s="210"/>
      <c r="E42" s="559">
        <v>19975.2</v>
      </c>
      <c r="F42" s="202"/>
      <c r="G42" s="301"/>
      <c r="H42" s="63"/>
      <c r="I42" s="63"/>
      <c r="J42" s="63"/>
      <c r="K42" s="63"/>
      <c r="L42" s="63"/>
      <c r="CZ42" s="5"/>
      <c r="DA42" s="5"/>
      <c r="DB42" s="5"/>
    </row>
    <row r="43" spans="1:106" s="64" customFormat="1" ht="15.75" customHeight="1" thickBot="1" x14ac:dyDescent="0.25">
      <c r="A43" s="293" t="s">
        <v>69</v>
      </c>
      <c r="B43" s="531"/>
      <c r="C43" s="594"/>
      <c r="D43" s="595">
        <v>49.2</v>
      </c>
      <c r="E43" s="561">
        <v>19975.2</v>
      </c>
      <c r="F43" s="215"/>
      <c r="G43" s="302"/>
      <c r="H43" s="63"/>
      <c r="I43" s="63"/>
      <c r="J43" s="63"/>
      <c r="K43" s="63"/>
      <c r="L43" s="63"/>
      <c r="CZ43" s="5"/>
      <c r="DA43" s="5"/>
      <c r="DB43" s="5"/>
    </row>
    <row r="44" spans="1:106" s="64" customFormat="1" ht="29.25" customHeight="1" thickBot="1" x14ac:dyDescent="0.25">
      <c r="A44" s="3" t="s">
        <v>49</v>
      </c>
      <c r="B44" s="354"/>
      <c r="C44" s="455"/>
      <c r="D44" s="158">
        <v>423.6</v>
      </c>
      <c r="E44" s="548">
        <v>152.49600000000001</v>
      </c>
      <c r="F44" s="232">
        <v>423.6</v>
      </c>
      <c r="G44" s="237">
        <v>152.49600000000001</v>
      </c>
      <c r="H44" s="63"/>
      <c r="I44" s="63"/>
      <c r="J44" s="63"/>
      <c r="K44" s="63"/>
      <c r="L44" s="63"/>
      <c r="CZ44" s="5"/>
      <c r="DA44" s="5"/>
      <c r="DB44" s="5"/>
    </row>
    <row r="45" spans="1:106" s="64" customFormat="1" ht="57.75" customHeight="1" thickBot="1" x14ac:dyDescent="0.25">
      <c r="A45" s="294" t="s">
        <v>50</v>
      </c>
      <c r="B45" s="355" t="s">
        <v>10</v>
      </c>
      <c r="C45" s="589" t="s">
        <v>17</v>
      </c>
      <c r="D45" s="205">
        <v>423.6</v>
      </c>
      <c r="E45" s="500">
        <v>152.49600000000001</v>
      </c>
      <c r="F45" s="209">
        <v>423.6</v>
      </c>
      <c r="G45" s="295">
        <v>152.49600000000001</v>
      </c>
      <c r="H45" s="63"/>
      <c r="I45" s="63"/>
      <c r="J45" s="63"/>
      <c r="K45" s="63"/>
      <c r="L45" s="63"/>
      <c r="CZ45" s="5"/>
      <c r="DA45" s="5"/>
      <c r="DB45" s="5"/>
    </row>
    <row r="46" spans="1:106" s="64" customFormat="1" ht="27" customHeight="1" thickBot="1" x14ac:dyDescent="0.25">
      <c r="A46" s="12" t="s">
        <v>51</v>
      </c>
      <c r="B46" s="354"/>
      <c r="C46" s="455"/>
      <c r="D46" s="591">
        <v>3882.8</v>
      </c>
      <c r="E46" s="548">
        <v>1813.9560000000001</v>
      </c>
      <c r="F46" s="232">
        <v>3882.8</v>
      </c>
      <c r="G46" s="237">
        <v>1221.0259999999998</v>
      </c>
      <c r="H46" s="63"/>
      <c r="I46" s="63"/>
      <c r="J46" s="63"/>
      <c r="K46" s="63"/>
      <c r="L46" s="63"/>
      <c r="CZ46" s="5"/>
      <c r="DA46" s="5"/>
      <c r="DB46" s="5"/>
    </row>
    <row r="47" spans="1:106" s="65" customFormat="1" ht="81" customHeight="1" x14ac:dyDescent="0.2">
      <c r="A47" s="287" t="s">
        <v>52</v>
      </c>
      <c r="B47" s="355" t="s">
        <v>92</v>
      </c>
      <c r="C47" s="589" t="s">
        <v>96</v>
      </c>
      <c r="D47" s="205">
        <v>3882.8</v>
      </c>
      <c r="E47" s="500">
        <v>77.656000000000006</v>
      </c>
      <c r="F47" s="209">
        <v>3882.8</v>
      </c>
      <c r="G47" s="295">
        <v>77.656000000000006</v>
      </c>
      <c r="H47" s="60"/>
      <c r="I47" s="60"/>
      <c r="J47" s="60"/>
      <c r="K47" s="60"/>
      <c r="L47" s="60"/>
      <c r="CZ47" s="5"/>
      <c r="DA47" s="5"/>
      <c r="DB47" s="5"/>
    </row>
    <row r="48" spans="1:106" s="65" customFormat="1" ht="15.75" customHeight="1" x14ac:dyDescent="0.2">
      <c r="A48" s="308" t="s">
        <v>41</v>
      </c>
      <c r="B48" s="358"/>
      <c r="C48" s="447" t="s">
        <v>95</v>
      </c>
      <c r="D48" s="210"/>
      <c r="E48" s="559">
        <v>1736.3</v>
      </c>
      <c r="F48" s="202"/>
      <c r="G48" s="301">
        <v>1143.3699999999999</v>
      </c>
      <c r="H48" s="60"/>
      <c r="I48" s="60"/>
      <c r="J48" s="60"/>
      <c r="K48" s="60"/>
      <c r="L48" s="60"/>
      <c r="CZ48" s="5"/>
      <c r="DA48" s="5"/>
      <c r="DB48" s="5"/>
    </row>
    <row r="49" spans="1:106" s="1" customFormat="1" ht="15.75" customHeight="1" x14ac:dyDescent="0.2">
      <c r="A49" s="291" t="s">
        <v>270</v>
      </c>
      <c r="B49" s="356" t="s">
        <v>10</v>
      </c>
      <c r="C49" s="452"/>
      <c r="D49" s="210"/>
      <c r="E49" s="554"/>
      <c r="F49" s="202">
        <v>10</v>
      </c>
      <c r="G49" s="301">
        <v>1143.3699999999999</v>
      </c>
      <c r="H49" s="61"/>
      <c r="I49" s="61"/>
      <c r="J49" s="61"/>
      <c r="K49" s="61"/>
      <c r="L49" s="61"/>
      <c r="CZ49" s="5"/>
      <c r="DA49" s="5"/>
      <c r="DB49" s="5"/>
    </row>
    <row r="50" spans="1:106" s="1" customFormat="1" ht="15.75" customHeight="1" x14ac:dyDescent="0.2">
      <c r="A50" s="307" t="s">
        <v>334</v>
      </c>
      <c r="B50" s="358" t="s">
        <v>9</v>
      </c>
      <c r="C50" s="590"/>
      <c r="D50" s="463">
        <v>5</v>
      </c>
      <c r="E50" s="554">
        <v>1305.9000000000001</v>
      </c>
      <c r="F50" s="202"/>
      <c r="G50" s="301"/>
      <c r="H50" s="61"/>
      <c r="I50" s="61"/>
      <c r="J50" s="61"/>
      <c r="K50" s="61"/>
      <c r="L50" s="61"/>
      <c r="CZ50" s="5"/>
      <c r="DA50" s="5"/>
      <c r="DB50" s="5"/>
    </row>
    <row r="51" spans="1:106" s="1" customFormat="1" ht="15.75" customHeight="1" thickBot="1" x14ac:dyDescent="0.25">
      <c r="A51" s="290" t="s">
        <v>326</v>
      </c>
      <c r="B51" s="362" t="s">
        <v>9</v>
      </c>
      <c r="C51" s="590"/>
      <c r="D51" s="463">
        <v>4</v>
      </c>
      <c r="E51" s="554">
        <v>430.4</v>
      </c>
      <c r="F51" s="202"/>
      <c r="G51" s="301"/>
      <c r="H51" s="61"/>
      <c r="I51" s="61"/>
      <c r="J51" s="61"/>
      <c r="K51" s="61"/>
      <c r="L51" s="61"/>
      <c r="CZ51" s="5"/>
      <c r="DA51" s="5"/>
      <c r="DB51" s="5"/>
    </row>
    <row r="52" spans="1:106" s="64" customFormat="1" ht="37.5" customHeight="1" thickBot="1" x14ac:dyDescent="0.25">
      <c r="A52" s="12" t="s">
        <v>54</v>
      </c>
      <c r="B52" s="354"/>
      <c r="C52" s="596"/>
      <c r="D52" s="158"/>
      <c r="E52" s="548">
        <v>413.51820000000004</v>
      </c>
      <c r="F52" s="232"/>
      <c r="G52" s="237">
        <v>413.51820000000004</v>
      </c>
      <c r="H52" s="63"/>
      <c r="I52" s="63"/>
      <c r="J52" s="63"/>
      <c r="K52" s="63"/>
      <c r="L52" s="63"/>
      <c r="CZ52" s="5"/>
      <c r="DA52" s="5"/>
      <c r="DB52" s="5"/>
    </row>
    <row r="53" spans="1:106" s="64" customFormat="1" ht="60.75" customHeight="1" thickBot="1" x14ac:dyDescent="0.25">
      <c r="A53" s="287" t="s">
        <v>55</v>
      </c>
      <c r="B53" s="355" t="s">
        <v>92</v>
      </c>
      <c r="C53" s="589" t="s">
        <v>17</v>
      </c>
      <c r="D53" s="205">
        <v>3882.8</v>
      </c>
      <c r="E53" s="500">
        <v>413.51820000000004</v>
      </c>
      <c r="F53" s="209">
        <v>3882.8</v>
      </c>
      <c r="G53" s="295">
        <v>413.51820000000004</v>
      </c>
      <c r="H53" s="63"/>
      <c r="I53" s="63"/>
      <c r="J53" s="63"/>
      <c r="K53" s="63"/>
      <c r="L53" s="63"/>
      <c r="CZ53" s="5"/>
      <c r="DA53" s="5"/>
      <c r="DB53" s="5"/>
    </row>
    <row r="54" spans="1:106" s="64" customFormat="1" ht="26.25" customHeight="1" thickBot="1" x14ac:dyDescent="0.25">
      <c r="A54" s="12" t="s">
        <v>56</v>
      </c>
      <c r="B54" s="354"/>
      <c r="C54" s="455" t="s">
        <v>96</v>
      </c>
      <c r="D54" s="158"/>
      <c r="E54" s="548">
        <v>93.187200000000004</v>
      </c>
      <c r="F54" s="232"/>
      <c r="G54" s="237">
        <v>93.187200000000004</v>
      </c>
      <c r="H54" s="63"/>
      <c r="I54" s="63"/>
      <c r="J54" s="63"/>
      <c r="K54" s="63"/>
      <c r="L54" s="63"/>
      <c r="CZ54" s="5"/>
      <c r="DA54" s="5"/>
      <c r="DB54" s="5"/>
    </row>
    <row r="55" spans="1:106" s="64" customFormat="1" ht="15" customHeight="1" thickBot="1" x14ac:dyDescent="0.25">
      <c r="A55" s="287" t="s">
        <v>57</v>
      </c>
      <c r="B55" s="355" t="s">
        <v>92</v>
      </c>
      <c r="C55" s="589"/>
      <c r="D55" s="205">
        <v>3882.8</v>
      </c>
      <c r="E55" s="500">
        <v>93.187200000000004</v>
      </c>
      <c r="F55" s="209">
        <v>3882.8</v>
      </c>
      <c r="G55" s="295">
        <v>93.187200000000004</v>
      </c>
      <c r="H55" s="63"/>
      <c r="I55" s="63"/>
      <c r="J55" s="63"/>
      <c r="K55" s="63"/>
      <c r="L55" s="63"/>
      <c r="CZ55" s="5"/>
      <c r="DA55" s="5"/>
      <c r="DB55" s="5"/>
    </row>
    <row r="56" spans="1:106" s="67" customFormat="1" ht="48" customHeight="1" thickBot="1" x14ac:dyDescent="0.25">
      <c r="A56" s="12" t="s">
        <v>59</v>
      </c>
      <c r="B56" s="354"/>
      <c r="C56" s="437"/>
      <c r="D56" s="199"/>
      <c r="E56" s="548">
        <v>2151</v>
      </c>
      <c r="F56" s="236"/>
      <c r="G56" s="224">
        <v>4153.3</v>
      </c>
      <c r="H56" s="66"/>
      <c r="I56" s="66"/>
      <c r="J56" s="66"/>
      <c r="K56" s="66"/>
      <c r="L56" s="66"/>
      <c r="CZ56" s="5"/>
      <c r="DA56" s="5"/>
      <c r="DB56" s="5"/>
    </row>
    <row r="57" spans="1:106" s="67" customFormat="1" ht="69.75" customHeight="1" x14ac:dyDescent="0.2">
      <c r="A57" s="287" t="s">
        <v>60</v>
      </c>
      <c r="B57" s="374" t="s">
        <v>92</v>
      </c>
      <c r="C57" s="597" t="s">
        <v>19</v>
      </c>
      <c r="D57" s="148">
        <v>42</v>
      </c>
      <c r="E57" s="500">
        <v>1071.8399999999999</v>
      </c>
      <c r="F57" s="209">
        <v>42</v>
      </c>
      <c r="G57" s="299">
        <v>727.32</v>
      </c>
      <c r="H57" s="66"/>
      <c r="I57" s="66"/>
      <c r="J57" s="66"/>
      <c r="K57" s="66"/>
      <c r="L57" s="66"/>
      <c r="CZ57" s="5"/>
      <c r="DA57" s="5"/>
      <c r="DB57" s="5"/>
    </row>
    <row r="58" spans="1:106" s="67" customFormat="1" ht="15.75" customHeight="1" x14ac:dyDescent="0.2">
      <c r="A58" s="308" t="s">
        <v>61</v>
      </c>
      <c r="B58" s="358"/>
      <c r="C58" s="447"/>
      <c r="D58" s="210"/>
      <c r="E58" s="559">
        <v>1079.1600000000001</v>
      </c>
      <c r="F58" s="202"/>
      <c r="G58" s="301">
        <v>3425.98</v>
      </c>
      <c r="H58" s="66"/>
      <c r="I58" s="66"/>
      <c r="J58" s="66"/>
      <c r="K58" s="66"/>
      <c r="L58" s="66"/>
      <c r="CZ58" s="5"/>
      <c r="DA58" s="5"/>
      <c r="DB58" s="5"/>
    </row>
    <row r="59" spans="1:106" s="67" customFormat="1" ht="15.75" customHeight="1" x14ac:dyDescent="0.2">
      <c r="A59" s="309" t="s">
        <v>234</v>
      </c>
      <c r="B59" s="358"/>
      <c r="C59" s="447"/>
      <c r="D59" s="210"/>
      <c r="E59" s="559"/>
      <c r="F59" s="202"/>
      <c r="G59" s="301">
        <v>3425.98</v>
      </c>
      <c r="H59" s="66"/>
      <c r="I59" s="66"/>
      <c r="J59" s="66"/>
      <c r="K59" s="66"/>
      <c r="L59" s="66"/>
      <c r="CZ59" s="5"/>
      <c r="DA59" s="5"/>
      <c r="DB59" s="5"/>
    </row>
    <row r="60" spans="1:106" s="67" customFormat="1" ht="15.75" customHeight="1" x14ac:dyDescent="0.2">
      <c r="A60" s="304" t="s">
        <v>235</v>
      </c>
      <c r="B60" s="359" t="s">
        <v>236</v>
      </c>
      <c r="C60" s="447"/>
      <c r="D60" s="462">
        <v>1</v>
      </c>
      <c r="E60" s="504">
        <v>720.57</v>
      </c>
      <c r="F60" s="202"/>
      <c r="G60" s="301"/>
      <c r="H60" s="66"/>
      <c r="I60" s="66"/>
      <c r="J60" s="66"/>
      <c r="K60" s="66"/>
      <c r="L60" s="66"/>
      <c r="CZ60" s="5"/>
      <c r="DA60" s="5"/>
      <c r="DB60" s="5"/>
    </row>
    <row r="61" spans="1:106" s="67" customFormat="1" ht="15.75" customHeight="1" x14ac:dyDescent="0.2">
      <c r="A61" s="538" t="s">
        <v>238</v>
      </c>
      <c r="B61" s="359" t="s">
        <v>176</v>
      </c>
      <c r="C61" s="447"/>
      <c r="D61" s="210"/>
      <c r="E61" s="559"/>
      <c r="F61" s="202">
        <v>2</v>
      </c>
      <c r="G61" s="301">
        <v>543.66</v>
      </c>
      <c r="H61" s="66"/>
      <c r="I61" s="66"/>
      <c r="J61" s="66"/>
      <c r="K61" s="66"/>
      <c r="L61" s="66"/>
      <c r="CZ61" s="5"/>
      <c r="DA61" s="5"/>
      <c r="DB61" s="5"/>
    </row>
    <row r="62" spans="1:106" s="67" customFormat="1" ht="15.75" customHeight="1" x14ac:dyDescent="0.2">
      <c r="A62" s="538" t="s">
        <v>274</v>
      </c>
      <c r="B62" s="359" t="s">
        <v>176</v>
      </c>
      <c r="C62" s="447"/>
      <c r="D62" s="210"/>
      <c r="E62" s="559"/>
      <c r="F62" s="202">
        <v>1</v>
      </c>
      <c r="G62" s="301">
        <v>190.51</v>
      </c>
      <c r="H62" s="66"/>
      <c r="I62" s="66"/>
      <c r="J62" s="66"/>
      <c r="K62" s="66"/>
      <c r="L62" s="66"/>
      <c r="CZ62" s="5"/>
      <c r="DA62" s="5"/>
      <c r="DB62" s="5"/>
    </row>
    <row r="63" spans="1:106" s="67" customFormat="1" ht="15.75" customHeight="1" x14ac:dyDescent="0.2">
      <c r="A63" s="296"/>
      <c r="B63" s="359" t="s">
        <v>176</v>
      </c>
      <c r="C63" s="447"/>
      <c r="D63" s="210"/>
      <c r="E63" s="559"/>
      <c r="F63" s="202">
        <v>1</v>
      </c>
      <c r="G63" s="301">
        <v>2691.81</v>
      </c>
      <c r="H63" s="66"/>
      <c r="I63" s="66"/>
      <c r="J63" s="66"/>
      <c r="K63" s="66"/>
      <c r="L63" s="66"/>
      <c r="CZ63" s="5"/>
      <c r="DA63" s="5"/>
      <c r="DB63" s="5"/>
    </row>
    <row r="64" spans="1:106" s="67" customFormat="1" ht="15.75" customHeight="1" thickBot="1" x14ac:dyDescent="0.25">
      <c r="A64" s="539" t="s">
        <v>246</v>
      </c>
      <c r="B64" s="359" t="s">
        <v>10</v>
      </c>
      <c r="C64" s="447"/>
      <c r="D64" s="462">
        <v>0.5</v>
      </c>
      <c r="E64" s="504">
        <v>358.59</v>
      </c>
      <c r="F64" s="202"/>
      <c r="G64" s="301"/>
      <c r="H64" s="66"/>
      <c r="I64" s="66"/>
      <c r="J64" s="66"/>
      <c r="K64" s="66"/>
      <c r="L64" s="66"/>
      <c r="CZ64" s="5"/>
      <c r="DA64" s="5"/>
      <c r="DB64" s="5"/>
    </row>
    <row r="65" spans="1:106" s="67" customFormat="1" ht="44.25" customHeight="1" thickBot="1" x14ac:dyDescent="0.25">
      <c r="A65" s="608" t="s">
        <v>62</v>
      </c>
      <c r="B65" s="609"/>
      <c r="C65" s="609"/>
      <c r="D65" s="158"/>
      <c r="E65" s="548">
        <v>101601.56800000001</v>
      </c>
      <c r="F65" s="232"/>
      <c r="G65" s="237">
        <v>97781.943000000014</v>
      </c>
      <c r="H65" s="66"/>
      <c r="I65" s="66"/>
      <c r="J65" s="66"/>
      <c r="K65" s="66"/>
      <c r="L65" s="66"/>
      <c r="CZ65" s="5"/>
      <c r="DA65" s="5"/>
      <c r="DB65" s="5"/>
    </row>
    <row r="66" spans="1:106" s="64" customFormat="1" ht="29.25" customHeight="1" thickBot="1" x14ac:dyDescent="0.25">
      <c r="A66" s="12" t="s">
        <v>64</v>
      </c>
      <c r="B66" s="354"/>
      <c r="C66" s="437"/>
      <c r="D66" s="231"/>
      <c r="E66" s="548">
        <v>5767</v>
      </c>
      <c r="F66" s="232"/>
      <c r="G66" s="237">
        <v>1610</v>
      </c>
      <c r="H66" s="63"/>
      <c r="I66" s="63"/>
      <c r="J66" s="63"/>
      <c r="K66" s="63"/>
      <c r="L66" s="63"/>
      <c r="CZ66" s="5"/>
      <c r="DA66" s="5"/>
      <c r="DB66" s="5"/>
    </row>
    <row r="67" spans="1:106" s="1" customFormat="1" ht="15.75" customHeight="1" x14ac:dyDescent="0.2">
      <c r="A67" s="311" t="s">
        <v>153</v>
      </c>
      <c r="B67" s="367" t="s">
        <v>16</v>
      </c>
      <c r="C67" s="438" t="s">
        <v>154</v>
      </c>
      <c r="D67" s="470">
        <v>79</v>
      </c>
      <c r="E67" s="500">
        <v>5530</v>
      </c>
      <c r="F67" s="209">
        <v>46</v>
      </c>
      <c r="G67" s="295">
        <v>1610</v>
      </c>
      <c r="H67" s="61"/>
      <c r="I67" s="61"/>
      <c r="J67" s="61"/>
      <c r="K67" s="61"/>
      <c r="L67" s="61"/>
      <c r="CZ67" s="5"/>
      <c r="DA67" s="5"/>
      <c r="DB67" s="5"/>
    </row>
    <row r="68" spans="1:106" s="65" customFormat="1" ht="15.75" customHeight="1" thickBot="1" x14ac:dyDescent="0.25">
      <c r="A68" s="308" t="s">
        <v>61</v>
      </c>
      <c r="B68" s="369"/>
      <c r="C68" s="439"/>
      <c r="D68" s="228"/>
      <c r="E68" s="559">
        <v>237</v>
      </c>
      <c r="F68" s="206"/>
      <c r="G68" s="468"/>
      <c r="H68" s="60"/>
      <c r="I68" s="60"/>
      <c r="J68" s="60"/>
      <c r="K68" s="60"/>
      <c r="L68" s="60"/>
      <c r="CZ68" s="5"/>
      <c r="DA68" s="5"/>
      <c r="DB68" s="5"/>
    </row>
    <row r="69" spans="1:106" s="64" customFormat="1" ht="46.5" customHeight="1" thickBot="1" x14ac:dyDescent="0.25">
      <c r="A69" s="21" t="s">
        <v>67</v>
      </c>
      <c r="B69" s="372"/>
      <c r="C69" s="441"/>
      <c r="D69" s="158"/>
      <c r="E69" s="548">
        <v>28058.508000000002</v>
      </c>
      <c r="F69" s="232"/>
      <c r="G69" s="237">
        <v>29606.740999999998</v>
      </c>
      <c r="H69" s="60"/>
      <c r="I69" s="60"/>
      <c r="J69" s="63"/>
      <c r="K69" s="63"/>
      <c r="L69" s="63"/>
      <c r="CZ69" s="5"/>
      <c r="DA69" s="5"/>
      <c r="DB69" s="5"/>
    </row>
    <row r="70" spans="1:106" s="64" customFormat="1" ht="47.25" customHeight="1" x14ac:dyDescent="0.2">
      <c r="A70" s="312" t="s">
        <v>68</v>
      </c>
      <c r="B70" s="374"/>
      <c r="C70" s="438"/>
      <c r="D70" s="205"/>
      <c r="E70" s="500">
        <v>7866.808</v>
      </c>
      <c r="F70" s="209"/>
      <c r="G70" s="295">
        <v>4764.8159999999989</v>
      </c>
      <c r="H70" s="60"/>
      <c r="I70" s="60"/>
      <c r="J70" s="63"/>
      <c r="K70" s="63"/>
      <c r="L70" s="63"/>
      <c r="CZ70" s="5"/>
      <c r="DA70" s="5"/>
      <c r="DB70" s="5"/>
    </row>
    <row r="71" spans="1:106" s="64" customFormat="1" ht="15.75" customHeight="1" x14ac:dyDescent="0.2">
      <c r="A71" s="313" t="s">
        <v>20</v>
      </c>
      <c r="B71" s="375" t="s">
        <v>10</v>
      </c>
      <c r="C71" s="442" t="s">
        <v>19</v>
      </c>
      <c r="D71" s="464">
        <v>3882.8</v>
      </c>
      <c r="E71" s="554">
        <v>4115.768</v>
      </c>
      <c r="F71" s="206">
        <v>1552</v>
      </c>
      <c r="G71" s="468">
        <v>1645.1200000000001</v>
      </c>
      <c r="H71" s="63"/>
      <c r="I71" s="63"/>
      <c r="J71" s="63"/>
      <c r="K71" s="63"/>
      <c r="L71" s="63"/>
      <c r="CZ71" s="5"/>
      <c r="DA71" s="5"/>
      <c r="DB71" s="5"/>
    </row>
    <row r="72" spans="1:106" s="64" customFormat="1" ht="15.75" customHeight="1" x14ac:dyDescent="0.2">
      <c r="A72" s="313" t="s">
        <v>21</v>
      </c>
      <c r="B72" s="375" t="s">
        <v>10</v>
      </c>
      <c r="C72" s="442" t="s">
        <v>19</v>
      </c>
      <c r="D72" s="471">
        <v>802.1</v>
      </c>
      <c r="E72" s="554">
        <v>3326.4</v>
      </c>
      <c r="F72" s="206">
        <v>802.1</v>
      </c>
      <c r="G72" s="468">
        <v>2695.056</v>
      </c>
      <c r="H72" s="63"/>
      <c r="I72" s="63"/>
      <c r="J72" s="63"/>
      <c r="K72" s="63"/>
      <c r="L72" s="63"/>
      <c r="CZ72" s="5"/>
      <c r="DA72" s="5"/>
      <c r="DB72" s="5"/>
    </row>
    <row r="73" spans="1:106" s="64" customFormat="1" ht="15.75" customHeight="1" x14ac:dyDescent="0.2">
      <c r="A73" s="313" t="s">
        <v>22</v>
      </c>
      <c r="B73" s="375" t="s">
        <v>23</v>
      </c>
      <c r="C73" s="442" t="s">
        <v>19</v>
      </c>
      <c r="D73" s="464">
        <v>1</v>
      </c>
      <c r="E73" s="554">
        <v>424.64</v>
      </c>
      <c r="F73" s="206">
        <v>1</v>
      </c>
      <c r="G73" s="468">
        <v>424.63999999999993</v>
      </c>
      <c r="H73" s="63"/>
      <c r="I73" s="63"/>
      <c r="J73" s="63"/>
      <c r="K73" s="63"/>
      <c r="L73" s="63"/>
      <c r="CZ73" s="5"/>
      <c r="DA73" s="5"/>
      <c r="DB73" s="5"/>
    </row>
    <row r="74" spans="1:106" s="64" customFormat="1" ht="15.75" customHeight="1" x14ac:dyDescent="0.2">
      <c r="A74" s="314" t="s">
        <v>61</v>
      </c>
      <c r="B74" s="377" t="s">
        <v>103</v>
      </c>
      <c r="C74" s="443"/>
      <c r="D74" s="464">
        <v>2276</v>
      </c>
      <c r="E74" s="559">
        <v>14200</v>
      </c>
      <c r="F74" s="206"/>
      <c r="G74" s="468">
        <v>2507.105</v>
      </c>
      <c r="H74" s="63"/>
      <c r="I74" s="63"/>
      <c r="J74" s="63"/>
      <c r="K74" s="63"/>
      <c r="L74" s="63"/>
      <c r="CZ74" s="5"/>
      <c r="DA74" s="5"/>
      <c r="DB74" s="5"/>
    </row>
    <row r="75" spans="1:106" s="64" customFormat="1" ht="15.75" customHeight="1" x14ac:dyDescent="0.2">
      <c r="A75" s="313"/>
      <c r="B75" s="375"/>
      <c r="C75" s="444"/>
      <c r="D75" s="463"/>
      <c r="E75" s="559">
        <v>839.34</v>
      </c>
      <c r="F75" s="202"/>
      <c r="G75" s="301"/>
      <c r="H75" s="63"/>
      <c r="I75" s="63"/>
      <c r="J75" s="63"/>
      <c r="K75" s="63"/>
      <c r="L75" s="63"/>
      <c r="CZ75" s="5"/>
      <c r="DA75" s="5"/>
      <c r="DB75" s="5"/>
    </row>
    <row r="76" spans="1:106" s="64" customFormat="1" ht="15.75" customHeight="1" x14ac:dyDescent="0.2">
      <c r="A76" s="296" t="s">
        <v>285</v>
      </c>
      <c r="B76" s="380" t="s">
        <v>222</v>
      </c>
      <c r="C76" s="445"/>
      <c r="D76" s="475"/>
      <c r="E76" s="564"/>
      <c r="F76" s="212">
        <v>0.5</v>
      </c>
      <c r="G76" s="473">
        <v>209.83500000000001</v>
      </c>
      <c r="H76" s="63"/>
      <c r="I76" s="63"/>
      <c r="J76" s="63"/>
      <c r="K76" s="63"/>
      <c r="L76" s="63"/>
      <c r="CZ76" s="5"/>
      <c r="DA76" s="5"/>
      <c r="DB76" s="5"/>
    </row>
    <row r="77" spans="1:106" s="64" customFormat="1" ht="15.75" customHeight="1" x14ac:dyDescent="0.2">
      <c r="A77" s="296" t="s">
        <v>286</v>
      </c>
      <c r="B77" s="380" t="s">
        <v>222</v>
      </c>
      <c r="C77" s="445"/>
      <c r="D77" s="475"/>
      <c r="E77" s="564"/>
      <c r="F77" s="212">
        <v>1</v>
      </c>
      <c r="G77" s="473">
        <v>438.56</v>
      </c>
      <c r="H77" s="63"/>
      <c r="I77" s="63"/>
      <c r="J77" s="63"/>
      <c r="K77" s="63"/>
      <c r="L77" s="63"/>
      <c r="CZ77" s="5"/>
      <c r="DA77" s="5"/>
      <c r="DB77" s="5"/>
    </row>
    <row r="78" spans="1:106" s="64" customFormat="1" ht="15.75" customHeight="1" x14ac:dyDescent="0.2">
      <c r="A78" s="296" t="s">
        <v>230</v>
      </c>
      <c r="B78" s="359" t="s">
        <v>191</v>
      </c>
      <c r="C78" s="445"/>
      <c r="D78" s="475"/>
      <c r="E78" s="564"/>
      <c r="F78" s="212">
        <v>21</v>
      </c>
      <c r="G78" s="473">
        <v>1858.71</v>
      </c>
      <c r="H78" s="63"/>
      <c r="I78" s="63"/>
      <c r="J78" s="63"/>
      <c r="K78" s="63"/>
      <c r="L78" s="63"/>
      <c r="CZ78" s="5"/>
      <c r="DA78" s="5"/>
      <c r="DB78" s="5"/>
    </row>
    <row r="79" spans="1:106" s="69" customFormat="1" ht="48.75" customHeight="1" x14ac:dyDescent="0.2">
      <c r="A79" s="305" t="s">
        <v>70</v>
      </c>
      <c r="B79" s="381" t="s">
        <v>23</v>
      </c>
      <c r="C79" s="446" t="s">
        <v>98</v>
      </c>
      <c r="D79" s="210">
        <v>1</v>
      </c>
      <c r="E79" s="559">
        <v>456.5</v>
      </c>
      <c r="F79" s="206">
        <v>1</v>
      </c>
      <c r="G79" s="301">
        <v>365.2</v>
      </c>
      <c r="H79" s="68"/>
      <c r="I79" s="68"/>
      <c r="J79" s="68"/>
      <c r="K79" s="68"/>
      <c r="L79" s="68"/>
      <c r="CZ79" s="70"/>
      <c r="DA79" s="70"/>
      <c r="DB79" s="70"/>
    </row>
    <row r="80" spans="1:106" s="1" customFormat="1" ht="15.75" customHeight="1" x14ac:dyDescent="0.2">
      <c r="A80" s="316" t="s">
        <v>8</v>
      </c>
      <c r="B80" s="381"/>
      <c r="C80" s="447" t="s">
        <v>19</v>
      </c>
      <c r="D80" s="210"/>
      <c r="E80" s="221">
        <v>5535.2</v>
      </c>
      <c r="F80" s="202"/>
      <c r="G80" s="301">
        <v>502.40000000000003</v>
      </c>
      <c r="H80" s="61"/>
      <c r="I80" s="61"/>
      <c r="J80" s="61"/>
      <c r="K80" s="61"/>
      <c r="L80" s="61"/>
      <c r="CZ80" s="5"/>
      <c r="DA80" s="5"/>
      <c r="DB80" s="5"/>
    </row>
    <row r="81" spans="1:106" s="1" customFormat="1" ht="15.75" customHeight="1" x14ac:dyDescent="0.2">
      <c r="A81" s="317" t="s">
        <v>5</v>
      </c>
      <c r="B81" s="358" t="s">
        <v>157</v>
      </c>
      <c r="C81" s="448"/>
      <c r="D81" s="465">
        <v>1</v>
      </c>
      <c r="E81" s="568">
        <v>4200</v>
      </c>
      <c r="F81" s="202"/>
      <c r="G81" s="301"/>
      <c r="H81" s="61"/>
      <c r="I81" s="61"/>
      <c r="J81" s="61"/>
      <c r="K81" s="61"/>
      <c r="L81" s="61"/>
      <c r="CZ81" s="5"/>
      <c r="DA81" s="5"/>
      <c r="DB81" s="5"/>
    </row>
    <row r="82" spans="1:106" s="1" customFormat="1" ht="15.75" customHeight="1" x14ac:dyDescent="0.2">
      <c r="A82" s="317" t="s">
        <v>6</v>
      </c>
      <c r="B82" s="358" t="s">
        <v>157</v>
      </c>
      <c r="C82" s="448"/>
      <c r="D82" s="465">
        <v>1</v>
      </c>
      <c r="E82" s="568">
        <v>803.84</v>
      </c>
      <c r="F82" s="202">
        <v>1</v>
      </c>
      <c r="G82" s="301">
        <v>502.40000000000003</v>
      </c>
      <c r="H82" s="61"/>
      <c r="I82" s="61"/>
      <c r="J82" s="61"/>
      <c r="K82" s="61"/>
      <c r="L82" s="61"/>
      <c r="CZ82" s="5"/>
      <c r="DA82" s="5"/>
      <c r="DB82" s="5"/>
    </row>
    <row r="83" spans="1:106" s="1" customFormat="1" ht="15.75" customHeight="1" x14ac:dyDescent="0.2">
      <c r="A83" s="317" t="s">
        <v>7</v>
      </c>
      <c r="B83" s="358" t="s">
        <v>157</v>
      </c>
      <c r="C83" s="448"/>
      <c r="D83" s="465">
        <v>1</v>
      </c>
      <c r="E83" s="568">
        <v>531.36</v>
      </c>
      <c r="F83" s="202"/>
      <c r="G83" s="301"/>
      <c r="H83" s="61"/>
      <c r="I83" s="61"/>
      <c r="J83" s="61"/>
      <c r="K83" s="61"/>
      <c r="L83" s="61"/>
      <c r="CZ83" s="5"/>
      <c r="DA83" s="5"/>
      <c r="DB83" s="5"/>
    </row>
    <row r="84" spans="1:106" s="1" customFormat="1" ht="170.25" customHeight="1" x14ac:dyDescent="0.2">
      <c r="A84" s="320" t="s">
        <v>340</v>
      </c>
      <c r="B84" s="385" t="s">
        <v>105</v>
      </c>
      <c r="C84" s="449" t="s">
        <v>99</v>
      </c>
      <c r="D84" s="225"/>
      <c r="E84" s="559"/>
      <c r="F84" s="202"/>
      <c r="G84" s="301">
        <v>14872.9</v>
      </c>
      <c r="H84" s="61"/>
      <c r="I84" s="61"/>
      <c r="J84" s="61"/>
      <c r="K84" s="61"/>
      <c r="L84" s="61"/>
      <c r="CZ84" s="5"/>
      <c r="DA84" s="5"/>
      <c r="DB84" s="5"/>
    </row>
    <row r="85" spans="1:106" s="1" customFormat="1" ht="15.75" customHeight="1" x14ac:dyDescent="0.2">
      <c r="A85" s="538" t="s">
        <v>289</v>
      </c>
      <c r="B85" s="364" t="s">
        <v>176</v>
      </c>
      <c r="C85" s="449"/>
      <c r="D85" s="225"/>
      <c r="E85" s="559"/>
      <c r="F85" s="202">
        <v>2</v>
      </c>
      <c r="G85" s="301">
        <v>718.86</v>
      </c>
      <c r="H85" s="61"/>
      <c r="I85" s="61"/>
      <c r="J85" s="61"/>
      <c r="K85" s="61"/>
      <c r="L85" s="61"/>
      <c r="CZ85" s="5"/>
      <c r="DA85" s="5"/>
      <c r="DB85" s="5"/>
    </row>
    <row r="86" spans="1:106" s="1" customFormat="1" ht="15.75" customHeight="1" x14ac:dyDescent="0.2">
      <c r="A86" s="296" t="s">
        <v>291</v>
      </c>
      <c r="B86" s="359" t="s">
        <v>176</v>
      </c>
      <c r="C86" s="449"/>
      <c r="D86" s="225"/>
      <c r="E86" s="559"/>
      <c r="F86" s="202">
        <v>2</v>
      </c>
      <c r="G86" s="301">
        <v>999.62</v>
      </c>
      <c r="H86" s="61"/>
      <c r="I86" s="61"/>
      <c r="J86" s="61"/>
      <c r="K86" s="61"/>
      <c r="L86" s="61"/>
      <c r="CZ86" s="5"/>
      <c r="DA86" s="5"/>
      <c r="DB86" s="5"/>
    </row>
    <row r="87" spans="1:106" s="1" customFormat="1" ht="15.75" customHeight="1" x14ac:dyDescent="0.2">
      <c r="A87" s="296" t="s">
        <v>293</v>
      </c>
      <c r="B87" s="359" t="s">
        <v>176</v>
      </c>
      <c r="C87" s="449"/>
      <c r="D87" s="225"/>
      <c r="E87" s="559"/>
      <c r="F87" s="202">
        <v>2</v>
      </c>
      <c r="G87" s="301">
        <v>11834.46</v>
      </c>
      <c r="H87" s="61"/>
      <c r="I87" s="61"/>
      <c r="J87" s="61"/>
      <c r="K87" s="61"/>
      <c r="L87" s="61"/>
      <c r="CZ87" s="5"/>
      <c r="DA87" s="5"/>
      <c r="DB87" s="5"/>
    </row>
    <row r="88" spans="1:106" s="1" customFormat="1" ht="15.75" customHeight="1" x14ac:dyDescent="0.2">
      <c r="A88" s="296" t="s">
        <v>297</v>
      </c>
      <c r="B88" s="359" t="s">
        <v>176</v>
      </c>
      <c r="C88" s="449"/>
      <c r="D88" s="225"/>
      <c r="E88" s="559"/>
      <c r="F88" s="202">
        <v>2</v>
      </c>
      <c r="G88" s="301">
        <v>480.62</v>
      </c>
      <c r="H88" s="61"/>
      <c r="I88" s="61"/>
      <c r="J88" s="61"/>
      <c r="K88" s="61"/>
      <c r="L88" s="61"/>
      <c r="CZ88" s="5"/>
      <c r="DA88" s="5"/>
      <c r="DB88" s="5"/>
    </row>
    <row r="89" spans="1:106" s="1" customFormat="1" ht="15.75" customHeight="1" x14ac:dyDescent="0.2">
      <c r="A89" s="296" t="s">
        <v>305</v>
      </c>
      <c r="B89" s="359" t="s">
        <v>222</v>
      </c>
      <c r="C89" s="449"/>
      <c r="D89" s="463">
        <v>2</v>
      </c>
      <c r="E89" s="554">
        <v>839.34</v>
      </c>
      <c r="F89" s="202">
        <v>2</v>
      </c>
      <c r="G89" s="301">
        <v>839.34</v>
      </c>
      <c r="H89" s="61"/>
      <c r="I89" s="61"/>
      <c r="J89" s="61"/>
      <c r="K89" s="61"/>
      <c r="L89" s="61"/>
      <c r="CZ89" s="5"/>
      <c r="DA89" s="5"/>
      <c r="DB89" s="5"/>
    </row>
    <row r="90" spans="1:106" s="70" customFormat="1" ht="15.75" customHeight="1" x14ac:dyDescent="0.2">
      <c r="A90" s="314" t="s">
        <v>337</v>
      </c>
      <c r="B90" s="385"/>
      <c r="C90" s="439"/>
      <c r="D90" s="225"/>
      <c r="E90" s="559"/>
      <c r="F90" s="202"/>
      <c r="G90" s="301">
        <v>6594.3200000000006</v>
      </c>
      <c r="H90" s="71"/>
      <c r="I90" s="71"/>
      <c r="J90" s="71"/>
      <c r="K90" s="71"/>
      <c r="L90" s="71"/>
      <c r="CZ90" s="5"/>
      <c r="DA90" s="5"/>
      <c r="DB90" s="5"/>
    </row>
    <row r="91" spans="1:106" s="70" customFormat="1" ht="15.75" customHeight="1" x14ac:dyDescent="0.2">
      <c r="A91" s="296" t="s">
        <v>188</v>
      </c>
      <c r="B91" s="359" t="s">
        <v>176</v>
      </c>
      <c r="C91" s="439"/>
      <c r="D91" s="225"/>
      <c r="E91" s="559"/>
      <c r="F91" s="202">
        <v>2</v>
      </c>
      <c r="G91" s="301">
        <v>1105.02</v>
      </c>
      <c r="H91" s="71"/>
      <c r="I91" s="71"/>
      <c r="J91" s="71"/>
      <c r="K91" s="71"/>
      <c r="L91" s="71"/>
      <c r="CZ91" s="5"/>
      <c r="DA91" s="5"/>
      <c r="DB91" s="5"/>
    </row>
    <row r="92" spans="1:106" s="70" customFormat="1" ht="15.75" customHeight="1" x14ac:dyDescent="0.2">
      <c r="A92" s="296" t="s">
        <v>189</v>
      </c>
      <c r="B92" s="359" t="s">
        <v>176</v>
      </c>
      <c r="C92" s="439"/>
      <c r="D92" s="225"/>
      <c r="E92" s="559"/>
      <c r="F92" s="202">
        <v>1</v>
      </c>
      <c r="G92" s="301">
        <v>1266.17</v>
      </c>
      <c r="H92" s="71"/>
      <c r="I92" s="71"/>
      <c r="J92" s="71"/>
      <c r="K92" s="71"/>
      <c r="L92" s="71"/>
      <c r="CZ92" s="5"/>
      <c r="DA92" s="5"/>
      <c r="DB92" s="5"/>
    </row>
    <row r="93" spans="1:106" s="70" customFormat="1" ht="15.75" customHeight="1" x14ac:dyDescent="0.2">
      <c r="A93" s="296" t="s">
        <v>194</v>
      </c>
      <c r="B93" s="359" t="s">
        <v>176</v>
      </c>
      <c r="C93" s="439"/>
      <c r="D93" s="225"/>
      <c r="E93" s="559"/>
      <c r="F93" s="202">
        <v>1</v>
      </c>
      <c r="G93" s="301">
        <v>55.15</v>
      </c>
      <c r="H93" s="71"/>
      <c r="I93" s="71"/>
      <c r="J93" s="71"/>
      <c r="K93" s="71"/>
      <c r="L93" s="71"/>
      <c r="CZ93" s="5"/>
      <c r="DA93" s="5"/>
      <c r="DB93" s="5"/>
    </row>
    <row r="94" spans="1:106" s="70" customFormat="1" ht="15.75" customHeight="1" x14ac:dyDescent="0.2">
      <c r="A94" s="542" t="s">
        <v>195</v>
      </c>
      <c r="B94" s="357" t="s">
        <v>9</v>
      </c>
      <c r="C94" s="439"/>
      <c r="D94" s="225"/>
      <c r="E94" s="559"/>
      <c r="F94" s="202">
        <v>2</v>
      </c>
      <c r="G94" s="301">
        <v>353.1</v>
      </c>
      <c r="H94" s="71"/>
      <c r="I94" s="71"/>
      <c r="J94" s="71"/>
      <c r="K94" s="71"/>
      <c r="L94" s="71"/>
      <c r="CZ94" s="5"/>
      <c r="DA94" s="5"/>
      <c r="DB94" s="5"/>
    </row>
    <row r="95" spans="1:106" s="70" customFormat="1" ht="15.75" customHeight="1" x14ac:dyDescent="0.2">
      <c r="A95" s="542" t="s">
        <v>196</v>
      </c>
      <c r="B95" s="357" t="s">
        <v>9</v>
      </c>
      <c r="C95" s="439"/>
      <c r="D95" s="225"/>
      <c r="E95" s="559"/>
      <c r="F95" s="202">
        <v>1</v>
      </c>
      <c r="G95" s="301">
        <v>43.66</v>
      </c>
      <c r="H95" s="71"/>
      <c r="I95" s="71"/>
      <c r="J95" s="71"/>
      <c r="K95" s="71"/>
      <c r="L95" s="71"/>
      <c r="CZ95" s="5"/>
      <c r="DA95" s="5"/>
      <c r="DB95" s="5"/>
    </row>
    <row r="96" spans="1:106" s="70" customFormat="1" ht="15.75" customHeight="1" x14ac:dyDescent="0.2">
      <c r="A96" s="542" t="s">
        <v>198</v>
      </c>
      <c r="B96" s="357" t="s">
        <v>9</v>
      </c>
      <c r="C96" s="439"/>
      <c r="D96" s="225"/>
      <c r="E96" s="559"/>
      <c r="F96" s="202">
        <v>4</v>
      </c>
      <c r="G96" s="301">
        <v>214.68</v>
      </c>
      <c r="H96" s="71"/>
      <c r="I96" s="71"/>
      <c r="J96" s="71"/>
      <c r="K96" s="71"/>
      <c r="L96" s="71"/>
      <c r="CZ96" s="5"/>
      <c r="DA96" s="5"/>
      <c r="DB96" s="5"/>
    </row>
    <row r="97" spans="1:106" s="70" customFormat="1" ht="15.75" customHeight="1" x14ac:dyDescent="0.2">
      <c r="A97" s="542" t="s">
        <v>207</v>
      </c>
      <c r="B97" s="357" t="s">
        <v>9</v>
      </c>
      <c r="C97" s="439"/>
      <c r="D97" s="225"/>
      <c r="E97" s="559"/>
      <c r="F97" s="202">
        <v>1</v>
      </c>
      <c r="G97" s="301">
        <v>39.74</v>
      </c>
      <c r="H97" s="71"/>
      <c r="I97" s="71"/>
      <c r="J97" s="71"/>
      <c r="K97" s="71"/>
      <c r="L97" s="71"/>
      <c r="CZ97" s="5"/>
      <c r="DA97" s="5"/>
      <c r="DB97" s="5"/>
    </row>
    <row r="98" spans="1:106" s="70" customFormat="1" ht="15.75" customHeight="1" x14ac:dyDescent="0.2">
      <c r="A98" s="542" t="s">
        <v>210</v>
      </c>
      <c r="B98" s="359" t="s">
        <v>176</v>
      </c>
      <c r="C98" s="439"/>
      <c r="D98" s="225"/>
      <c r="E98" s="559"/>
      <c r="F98" s="202">
        <v>2</v>
      </c>
      <c r="G98" s="301">
        <v>3073.42</v>
      </c>
      <c r="H98" s="71"/>
      <c r="I98" s="71"/>
      <c r="J98" s="71"/>
      <c r="K98" s="71"/>
      <c r="L98" s="71"/>
      <c r="CZ98" s="5"/>
      <c r="DA98" s="5"/>
      <c r="DB98" s="5"/>
    </row>
    <row r="99" spans="1:106" s="70" customFormat="1" ht="15.75" customHeight="1" x14ac:dyDescent="0.2">
      <c r="A99" s="544" t="s">
        <v>215</v>
      </c>
      <c r="B99" s="359" t="s">
        <v>176</v>
      </c>
      <c r="C99" s="439"/>
      <c r="D99" s="225"/>
      <c r="E99" s="559"/>
      <c r="F99" s="202">
        <v>1</v>
      </c>
      <c r="G99" s="301">
        <v>37.340000000000003</v>
      </c>
      <c r="H99" s="71"/>
      <c r="I99" s="71"/>
      <c r="J99" s="71"/>
      <c r="K99" s="71"/>
      <c r="L99" s="71"/>
      <c r="CZ99" s="5"/>
      <c r="DA99" s="5"/>
      <c r="DB99" s="5"/>
    </row>
    <row r="100" spans="1:106" s="70" customFormat="1" ht="15.75" customHeight="1" thickBot="1" x14ac:dyDescent="0.25">
      <c r="A100" s="566" t="s">
        <v>218</v>
      </c>
      <c r="B100" s="359" t="s">
        <v>219</v>
      </c>
      <c r="C100" s="439"/>
      <c r="D100" s="225"/>
      <c r="E100" s="559"/>
      <c r="F100" s="202">
        <v>1</v>
      </c>
      <c r="G100" s="301">
        <v>406.04</v>
      </c>
      <c r="H100" s="71"/>
      <c r="I100" s="71"/>
      <c r="J100" s="71"/>
      <c r="K100" s="71"/>
      <c r="L100" s="71"/>
      <c r="CZ100" s="5"/>
      <c r="DA100" s="5"/>
      <c r="DB100" s="5"/>
    </row>
    <row r="101" spans="1:106" s="1" customFormat="1" ht="42" customHeight="1" thickBot="1" x14ac:dyDescent="0.25">
      <c r="A101" s="3" t="s">
        <v>71</v>
      </c>
      <c r="B101" s="388"/>
      <c r="C101" s="389"/>
      <c r="D101" s="199"/>
      <c r="E101" s="548">
        <v>58382.54</v>
      </c>
      <c r="F101" s="223"/>
      <c r="G101" s="224">
        <v>58382.540000000008</v>
      </c>
      <c r="H101" s="61"/>
      <c r="I101" s="61"/>
      <c r="J101" s="61"/>
      <c r="K101" s="61"/>
      <c r="L101" s="61"/>
      <c r="CZ101" s="5"/>
      <c r="DA101" s="5"/>
      <c r="DB101" s="5"/>
    </row>
    <row r="102" spans="1:106" s="1" customFormat="1" ht="22.5" customHeight="1" x14ac:dyDescent="0.2">
      <c r="A102" s="287" t="s">
        <v>72</v>
      </c>
      <c r="B102" s="355" t="s">
        <v>30</v>
      </c>
      <c r="C102" s="450" t="s">
        <v>17</v>
      </c>
      <c r="D102" s="148">
        <v>2276</v>
      </c>
      <c r="E102" s="500">
        <v>44609.599999999999</v>
      </c>
      <c r="F102" s="208">
        <v>2276</v>
      </c>
      <c r="G102" s="299">
        <v>44609.600000000006</v>
      </c>
      <c r="H102" s="61"/>
      <c r="I102" s="61"/>
      <c r="J102" s="61"/>
      <c r="K102" s="61"/>
      <c r="L102" s="61"/>
      <c r="CZ102" s="5"/>
      <c r="DA102" s="5"/>
      <c r="DB102" s="5"/>
    </row>
    <row r="103" spans="1:106" s="64" customFormat="1" ht="15.75" customHeight="1" x14ac:dyDescent="0.2">
      <c r="A103" s="322" t="s">
        <v>73</v>
      </c>
      <c r="B103" s="357" t="s">
        <v>23</v>
      </c>
      <c r="C103" s="451" t="s">
        <v>17</v>
      </c>
      <c r="D103" s="210">
        <v>1</v>
      </c>
      <c r="E103" s="559">
        <v>637</v>
      </c>
      <c r="F103" s="202">
        <v>1</v>
      </c>
      <c r="G103" s="301">
        <v>637</v>
      </c>
      <c r="H103" s="63"/>
      <c r="I103" s="63"/>
      <c r="J103" s="63"/>
      <c r="K103" s="63"/>
      <c r="L103" s="63"/>
      <c r="CZ103" s="5"/>
      <c r="DA103" s="5"/>
      <c r="DB103" s="5"/>
    </row>
    <row r="104" spans="1:106" s="64" customFormat="1" ht="15.75" customHeight="1" x14ac:dyDescent="0.2">
      <c r="A104" s="323" t="s">
        <v>74</v>
      </c>
      <c r="B104" s="357" t="s">
        <v>23</v>
      </c>
      <c r="C104" s="451" t="s">
        <v>17</v>
      </c>
      <c r="D104" s="210">
        <v>1</v>
      </c>
      <c r="E104" s="559">
        <v>318.5</v>
      </c>
      <c r="F104" s="202">
        <v>1</v>
      </c>
      <c r="G104" s="301">
        <v>318.5</v>
      </c>
      <c r="H104" s="63"/>
      <c r="I104" s="63"/>
      <c r="J104" s="63"/>
      <c r="K104" s="63"/>
      <c r="L104" s="63"/>
      <c r="CZ104" s="5"/>
      <c r="DA104" s="5"/>
      <c r="DB104" s="5"/>
    </row>
    <row r="105" spans="1:106" s="70" customFormat="1" ht="26.25" customHeight="1" thickBot="1" x14ac:dyDescent="0.25">
      <c r="A105" s="314" t="s">
        <v>75</v>
      </c>
      <c r="B105" s="392" t="s">
        <v>93</v>
      </c>
      <c r="C105" s="440" t="s">
        <v>17</v>
      </c>
      <c r="D105" s="210">
        <v>13932</v>
      </c>
      <c r="E105" s="559">
        <v>12817.44</v>
      </c>
      <c r="F105" s="202">
        <v>13932</v>
      </c>
      <c r="G105" s="301">
        <v>12817.44</v>
      </c>
      <c r="H105" s="71"/>
      <c r="I105" s="71"/>
      <c r="J105" s="71"/>
      <c r="K105" s="71"/>
      <c r="L105" s="71"/>
      <c r="CZ105" s="5"/>
      <c r="DA105" s="5"/>
      <c r="DB105" s="5"/>
    </row>
    <row r="106" spans="1:106" s="70" customFormat="1" ht="43.5" customHeight="1" thickBot="1" x14ac:dyDescent="0.25">
      <c r="A106" s="3" t="s">
        <v>76</v>
      </c>
      <c r="B106" s="388"/>
      <c r="C106" s="389"/>
      <c r="D106" s="216"/>
      <c r="E106" s="548">
        <v>9393.52</v>
      </c>
      <c r="F106" s="236"/>
      <c r="G106" s="224">
        <v>8182.6620000000003</v>
      </c>
      <c r="H106" s="71"/>
      <c r="I106" s="71"/>
      <c r="J106" s="71"/>
      <c r="K106" s="71"/>
      <c r="L106" s="71"/>
      <c r="CZ106" s="5"/>
      <c r="DA106" s="5"/>
      <c r="DB106" s="5"/>
    </row>
    <row r="107" spans="1:106" s="63" customFormat="1" ht="38.25" customHeight="1" x14ac:dyDescent="0.2">
      <c r="A107" s="324" t="s">
        <v>77</v>
      </c>
      <c r="B107" s="394"/>
      <c r="C107" s="447"/>
      <c r="D107" s="467"/>
      <c r="E107" s="559">
        <v>3957.6</v>
      </c>
      <c r="F107" s="206"/>
      <c r="G107" s="468">
        <v>3641.9279999999999</v>
      </c>
    </row>
    <row r="108" spans="1:106" s="63" customFormat="1" ht="15.75" customHeight="1" x14ac:dyDescent="0.2">
      <c r="A108" s="313" t="s">
        <v>24</v>
      </c>
      <c r="B108" s="394" t="s">
        <v>102</v>
      </c>
      <c r="C108" s="447" t="s">
        <v>19</v>
      </c>
      <c r="D108" s="228">
        <v>30</v>
      </c>
      <c r="E108" s="554">
        <v>2294.4</v>
      </c>
      <c r="F108" s="206">
        <v>30</v>
      </c>
      <c r="G108" s="468">
        <v>2294.4</v>
      </c>
    </row>
    <row r="109" spans="1:106" s="56" customFormat="1" ht="15.75" customHeight="1" x14ac:dyDescent="0.2">
      <c r="A109" s="313" t="s">
        <v>25</v>
      </c>
      <c r="B109" s="394" t="s">
        <v>10</v>
      </c>
      <c r="C109" s="447" t="s">
        <v>19</v>
      </c>
      <c r="D109" s="228">
        <v>802.1</v>
      </c>
      <c r="E109" s="554">
        <v>1663.2</v>
      </c>
      <c r="F109" s="206">
        <v>802.1</v>
      </c>
      <c r="G109" s="468">
        <v>1347.528</v>
      </c>
      <c r="CZ109" s="5"/>
      <c r="DA109" s="5"/>
      <c r="DB109" s="5"/>
    </row>
    <row r="110" spans="1:106" s="60" customFormat="1" ht="48" customHeight="1" x14ac:dyDescent="0.2">
      <c r="A110" s="300" t="s">
        <v>78</v>
      </c>
      <c r="B110" s="358"/>
      <c r="C110" s="452" t="s">
        <v>100</v>
      </c>
      <c r="D110" s="467"/>
      <c r="E110" s="559">
        <v>5435.92</v>
      </c>
      <c r="F110" s="206"/>
      <c r="G110" s="468">
        <v>4540.7339999999995</v>
      </c>
      <c r="CZ110" s="5"/>
      <c r="DA110" s="5"/>
      <c r="DB110" s="5"/>
    </row>
    <row r="111" spans="1:106" s="60" customFormat="1" ht="15.75" customHeight="1" x14ac:dyDescent="0.2">
      <c r="A111" s="292" t="s">
        <v>350</v>
      </c>
      <c r="B111" s="358" t="s">
        <v>9</v>
      </c>
      <c r="C111" s="447"/>
      <c r="D111" s="225"/>
      <c r="E111" s="559"/>
      <c r="F111" s="202">
        <v>60</v>
      </c>
      <c r="G111" s="301">
        <v>1780.2000000000003</v>
      </c>
      <c r="CZ111" s="5"/>
      <c r="DA111" s="5"/>
      <c r="DB111" s="5"/>
    </row>
    <row r="112" spans="1:106" s="60" customFormat="1" ht="15.75" customHeight="1" x14ac:dyDescent="0.2">
      <c r="A112" s="290" t="s">
        <v>177</v>
      </c>
      <c r="B112" s="356" t="s">
        <v>9</v>
      </c>
      <c r="C112" s="447"/>
      <c r="D112" s="225"/>
      <c r="E112" s="559"/>
      <c r="F112" s="202">
        <v>1</v>
      </c>
      <c r="G112" s="301">
        <v>196.64999999999998</v>
      </c>
      <c r="CZ112" s="5"/>
      <c r="DA112" s="5"/>
      <c r="DB112" s="5"/>
    </row>
    <row r="113" spans="1:106" s="60" customFormat="1" ht="15.75" customHeight="1" x14ac:dyDescent="0.2">
      <c r="A113" s="296" t="s">
        <v>178</v>
      </c>
      <c r="B113" s="357" t="s">
        <v>176</v>
      </c>
      <c r="C113" s="447"/>
      <c r="D113" s="225"/>
      <c r="E113" s="559"/>
      <c r="F113" s="202">
        <v>30</v>
      </c>
      <c r="G113" s="301">
        <v>577.19999999999993</v>
      </c>
      <c r="CZ113" s="5"/>
      <c r="DA113" s="5"/>
      <c r="DB113" s="5"/>
    </row>
    <row r="114" spans="1:106" s="60" customFormat="1" ht="15.75" customHeight="1" x14ac:dyDescent="0.2">
      <c r="A114" s="296" t="s">
        <v>179</v>
      </c>
      <c r="B114" s="357" t="s">
        <v>176</v>
      </c>
      <c r="C114" s="447"/>
      <c r="D114" s="225"/>
      <c r="E114" s="559"/>
      <c r="F114" s="202">
        <v>79</v>
      </c>
      <c r="G114" s="301">
        <v>1944.98</v>
      </c>
      <c r="CZ114" s="5"/>
      <c r="DA114" s="5"/>
      <c r="DB114" s="5"/>
    </row>
    <row r="115" spans="1:106" s="60" customFormat="1" ht="15.75" customHeight="1" thickBot="1" x14ac:dyDescent="0.25">
      <c r="A115" s="296" t="s">
        <v>183</v>
      </c>
      <c r="B115" s="357" t="s">
        <v>184</v>
      </c>
      <c r="C115" s="447"/>
      <c r="D115" s="467"/>
      <c r="E115" s="559"/>
      <c r="F115" s="206">
        <v>0.8</v>
      </c>
      <c r="G115" s="468">
        <v>41.704000000000001</v>
      </c>
      <c r="CZ115" s="5"/>
      <c r="DA115" s="5"/>
      <c r="DB115" s="5"/>
    </row>
    <row r="116" spans="1:106" ht="33" customHeight="1" thickBot="1" x14ac:dyDescent="0.25">
      <c r="A116" s="608" t="s">
        <v>82</v>
      </c>
      <c r="B116" s="609"/>
      <c r="C116" s="609"/>
      <c r="D116" s="158"/>
      <c r="E116" s="548">
        <v>200705.4542666667</v>
      </c>
      <c r="F116" s="232"/>
      <c r="G116" s="237">
        <v>201206.22457599998</v>
      </c>
    </row>
    <row r="117" spans="1:106" ht="30.75" customHeight="1" thickBot="1" x14ac:dyDescent="0.25">
      <c r="A117" s="3" t="s">
        <v>276</v>
      </c>
      <c r="B117" s="388"/>
      <c r="C117" s="454"/>
      <c r="D117" s="158">
        <v>423.6</v>
      </c>
      <c r="E117" s="548">
        <v>36198.264199999998</v>
      </c>
      <c r="F117" s="232">
        <v>423.6</v>
      </c>
      <c r="G117" s="237">
        <v>36342.991999999998</v>
      </c>
    </row>
    <row r="118" spans="1:106" ht="52.5" customHeight="1" thickBot="1" x14ac:dyDescent="0.25">
      <c r="A118" s="610" t="s">
        <v>338</v>
      </c>
      <c r="B118" s="611"/>
      <c r="C118" s="611"/>
      <c r="D118" s="204">
        <v>3317.5</v>
      </c>
      <c r="E118" s="548">
        <v>86173.094066666672</v>
      </c>
      <c r="F118" s="268">
        <v>3317.5</v>
      </c>
      <c r="G118" s="224">
        <v>86042.880000000005</v>
      </c>
      <c r="H118" s="5"/>
      <c r="I118" s="5"/>
      <c r="J118" s="5"/>
      <c r="K118" s="5"/>
      <c r="L118" s="5"/>
    </row>
    <row r="119" spans="1:106" ht="16.5" customHeight="1" thickBot="1" x14ac:dyDescent="0.25">
      <c r="A119" s="3" t="s">
        <v>83</v>
      </c>
      <c r="B119" s="388"/>
      <c r="C119" s="389"/>
      <c r="D119" s="158"/>
      <c r="E119" s="548">
        <v>65598.512000000002</v>
      </c>
      <c r="F119" s="232"/>
      <c r="G119" s="237">
        <v>66084.768576000017</v>
      </c>
      <c r="H119" s="5"/>
      <c r="I119" s="5"/>
      <c r="J119" s="5"/>
      <c r="K119" s="5"/>
      <c r="L119" s="5"/>
    </row>
    <row r="120" spans="1:106" ht="25.5" customHeight="1" x14ac:dyDescent="0.2">
      <c r="A120" s="294" t="s">
        <v>84</v>
      </c>
      <c r="B120" s="355" t="s">
        <v>31</v>
      </c>
      <c r="C120" s="438"/>
      <c r="D120" s="226">
        <v>229.44</v>
      </c>
      <c r="E120" s="500">
        <v>46805.760000000002</v>
      </c>
      <c r="F120" s="208">
        <v>232.31999999999996</v>
      </c>
      <c r="G120" s="299">
        <v>47393.279999999999</v>
      </c>
      <c r="H120" s="5"/>
      <c r="I120" s="5"/>
      <c r="J120" s="5"/>
      <c r="K120" s="5"/>
      <c r="L120" s="5"/>
    </row>
    <row r="121" spans="1:106" ht="60.75" customHeight="1" x14ac:dyDescent="0.2">
      <c r="A121" s="314" t="s">
        <v>85</v>
      </c>
      <c r="B121" s="358" t="s">
        <v>92</v>
      </c>
      <c r="C121" s="439" t="s">
        <v>97</v>
      </c>
      <c r="D121" s="467">
        <v>3882.8</v>
      </c>
      <c r="E121" s="559">
        <v>155.31200000000001</v>
      </c>
      <c r="F121" s="206">
        <v>3882.8</v>
      </c>
      <c r="G121" s="468">
        <v>54.048576000000011</v>
      </c>
      <c r="H121" s="5"/>
      <c r="I121" s="5"/>
      <c r="J121" s="5"/>
      <c r="K121" s="5"/>
      <c r="L121" s="5"/>
    </row>
    <row r="122" spans="1:106" ht="15.75" customHeight="1" thickBot="1" x14ac:dyDescent="0.25">
      <c r="A122" s="327" t="s">
        <v>86</v>
      </c>
      <c r="B122" s="356" t="s">
        <v>92</v>
      </c>
      <c r="C122" s="440" t="s">
        <v>29</v>
      </c>
      <c r="D122" s="227">
        <v>3882.8</v>
      </c>
      <c r="E122" s="557">
        <v>18637.439999999999</v>
      </c>
      <c r="F122" s="271">
        <v>3882.8</v>
      </c>
      <c r="G122" s="302">
        <v>18637.439999999999</v>
      </c>
      <c r="H122" s="5"/>
      <c r="I122" s="5"/>
      <c r="J122" s="5"/>
      <c r="K122" s="5"/>
      <c r="L122" s="5"/>
    </row>
    <row r="123" spans="1:106" ht="62.25" customHeight="1" thickBot="1" x14ac:dyDescent="0.25">
      <c r="A123" s="3" t="s">
        <v>87</v>
      </c>
      <c r="B123" s="546" t="s">
        <v>92</v>
      </c>
      <c r="C123" s="455" t="s">
        <v>101</v>
      </c>
      <c r="D123" s="158">
        <v>3882.8</v>
      </c>
      <c r="E123" s="548">
        <v>12735.584000000001</v>
      </c>
      <c r="F123" s="232">
        <v>3882.8</v>
      </c>
      <c r="G123" s="237">
        <v>12735.584000000001</v>
      </c>
      <c r="H123" s="5"/>
      <c r="I123" s="5"/>
      <c r="J123" s="5"/>
      <c r="K123" s="5"/>
      <c r="L123" s="5"/>
    </row>
    <row r="124" spans="1:106" ht="19.5" customHeight="1" thickBot="1" x14ac:dyDescent="0.25">
      <c r="A124" s="284" t="s">
        <v>89</v>
      </c>
      <c r="B124" s="403"/>
      <c r="C124" s="456"/>
      <c r="D124" s="591"/>
      <c r="E124" s="548">
        <v>85421.6</v>
      </c>
      <c r="F124" s="236"/>
      <c r="G124" s="224">
        <v>85421.599999999991</v>
      </c>
    </row>
    <row r="125" spans="1:106" ht="14.25" customHeight="1" thickBot="1" x14ac:dyDescent="0.25">
      <c r="A125" s="52" t="s">
        <v>161</v>
      </c>
      <c r="B125" s="567"/>
      <c r="C125" s="457"/>
      <c r="D125" s="220">
        <v>3882.8</v>
      </c>
      <c r="E125" s="561">
        <v>85421.6</v>
      </c>
      <c r="F125" s="271">
        <v>3882.8</v>
      </c>
      <c r="G125" s="302">
        <v>85421.599999999991</v>
      </c>
      <c r="H125" s="5"/>
      <c r="I125" s="5"/>
      <c r="J125" s="5"/>
      <c r="K125" s="5"/>
      <c r="L125" s="5"/>
    </row>
    <row r="126" spans="1:106" ht="15.75" customHeight="1" thickBot="1" x14ac:dyDescent="0.25">
      <c r="A126" s="279" t="s">
        <v>318</v>
      </c>
      <c r="B126" s="551"/>
      <c r="C126" s="458"/>
      <c r="D126" s="469"/>
      <c r="E126" s="552">
        <v>1640</v>
      </c>
      <c r="F126" s="280"/>
      <c r="G126" s="281">
        <v>446.12</v>
      </c>
      <c r="H126" s="5"/>
      <c r="I126" s="5"/>
      <c r="J126" s="5"/>
      <c r="K126" s="5"/>
      <c r="L126" s="5"/>
    </row>
    <row r="127" spans="1:106" ht="15.75" customHeight="1" x14ac:dyDescent="0.2">
      <c r="A127" s="336" t="s">
        <v>160</v>
      </c>
      <c r="B127" s="553"/>
      <c r="C127" s="459"/>
      <c r="D127" s="148"/>
      <c r="E127" s="500">
        <v>1640</v>
      </c>
      <c r="F127" s="208"/>
      <c r="G127" s="299"/>
      <c r="H127" s="5"/>
      <c r="I127" s="5"/>
      <c r="J127" s="5"/>
      <c r="K127" s="5"/>
      <c r="L127" s="5"/>
    </row>
    <row r="128" spans="1:106" ht="15.75" customHeight="1" thickBot="1" x14ac:dyDescent="0.25">
      <c r="A128" s="337" t="s">
        <v>320</v>
      </c>
      <c r="B128" s="395" t="s">
        <v>9</v>
      </c>
      <c r="C128" s="459"/>
      <c r="D128" s="210">
        <v>1</v>
      </c>
      <c r="E128" s="554">
        <v>1640</v>
      </c>
      <c r="F128" s="202"/>
      <c r="G128" s="301"/>
      <c r="H128" s="5"/>
      <c r="I128" s="5"/>
      <c r="J128" s="5"/>
      <c r="K128" s="5"/>
      <c r="L128" s="5"/>
    </row>
    <row r="129" spans="1:12" ht="15.75" customHeight="1" thickBot="1" x14ac:dyDescent="0.25">
      <c r="A129" s="54" t="s">
        <v>159</v>
      </c>
      <c r="B129" s="354"/>
      <c r="C129" s="459"/>
      <c r="D129" s="210"/>
      <c r="E129" s="559"/>
      <c r="F129" s="202"/>
      <c r="G129" s="301">
        <v>446.12</v>
      </c>
      <c r="H129" s="5"/>
      <c r="I129" s="5"/>
      <c r="J129" s="5"/>
      <c r="K129" s="5"/>
      <c r="L129" s="5"/>
    </row>
    <row r="130" spans="1:12" ht="15.75" customHeight="1" thickBot="1" x14ac:dyDescent="0.25">
      <c r="A130" s="555" t="s">
        <v>324</v>
      </c>
      <c r="B130" s="556" t="s">
        <v>176</v>
      </c>
      <c r="C130" s="459"/>
      <c r="D130" s="211"/>
      <c r="E130" s="557"/>
      <c r="F130" s="215">
        <v>1</v>
      </c>
      <c r="G130" s="302">
        <v>446.12</v>
      </c>
      <c r="H130" s="5"/>
      <c r="I130" s="5"/>
      <c r="J130" s="5"/>
      <c r="K130" s="5"/>
      <c r="L130" s="5"/>
    </row>
    <row r="131" spans="1:12" ht="24" customHeight="1" thickBot="1" x14ac:dyDescent="0.25">
      <c r="A131" s="335" t="s">
        <v>90</v>
      </c>
      <c r="B131" s="354"/>
      <c r="C131" s="460"/>
      <c r="D131" s="474"/>
      <c r="E131" s="412">
        <v>476436.88802666677</v>
      </c>
      <c r="F131" s="232"/>
      <c r="G131" s="237">
        <v>423287.32113599998</v>
      </c>
      <c r="H131" s="5"/>
      <c r="I131" s="5"/>
      <c r="J131" s="5"/>
      <c r="K131" s="5"/>
      <c r="L131" s="5"/>
    </row>
    <row r="132" spans="1:12" ht="15.75" customHeight="1" x14ac:dyDescent="0.2">
      <c r="H132" s="5"/>
      <c r="I132" s="5"/>
      <c r="J132" s="5"/>
      <c r="K132" s="5"/>
      <c r="L132" s="5"/>
    </row>
    <row r="133" spans="1:12" ht="15.75" customHeight="1" x14ac:dyDescent="0.2">
      <c r="B133" s="339"/>
      <c r="H133" s="5"/>
      <c r="I133" s="5"/>
      <c r="J133" s="5"/>
      <c r="K133" s="5"/>
      <c r="L133" s="5"/>
    </row>
    <row r="134" spans="1:12" ht="15.75" customHeight="1" x14ac:dyDescent="0.2">
      <c r="A134" s="17" t="s">
        <v>344</v>
      </c>
      <c r="B134" s="339"/>
      <c r="H134" s="5"/>
      <c r="I134" s="5"/>
      <c r="J134" s="5"/>
      <c r="K134" s="5"/>
      <c r="L134" s="5"/>
    </row>
    <row r="135" spans="1:12" ht="15.75" customHeight="1" x14ac:dyDescent="0.2"/>
    <row r="136" spans="1:12" ht="15.75" customHeight="1" x14ac:dyDescent="0.2"/>
    <row r="137" spans="1:12" ht="15.75" customHeight="1" x14ac:dyDescent="0.2"/>
    <row r="138" spans="1:12" ht="15.75" customHeight="1" x14ac:dyDescent="0.2"/>
    <row r="139" spans="1:12" ht="15.75" customHeight="1" x14ac:dyDescent="0.2"/>
    <row r="140" spans="1:12" ht="15.75" customHeight="1" x14ac:dyDescent="0.2"/>
    <row r="141" spans="1:12" ht="15.75" customHeight="1" x14ac:dyDescent="0.2"/>
    <row r="142" spans="1:12" ht="15.75" customHeight="1" x14ac:dyDescent="0.2"/>
    <row r="143" spans="1:12" ht="15.75" customHeight="1" x14ac:dyDescent="0.2"/>
    <row r="144" spans="1:12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</sheetData>
  <mergeCells count="13">
    <mergeCell ref="H12:FZ12"/>
    <mergeCell ref="C19:C21"/>
    <mergeCell ref="A65:C65"/>
    <mergeCell ref="A116:C116"/>
    <mergeCell ref="A118:C118"/>
    <mergeCell ref="D20:G20"/>
    <mergeCell ref="A23:C23"/>
    <mergeCell ref="D3:G3"/>
    <mergeCell ref="F2:G2"/>
    <mergeCell ref="A1:G1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Z2141"/>
  <sheetViews>
    <sheetView workbookViewId="0">
      <selection activeCell="I18" sqref="I18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4" width="8.5703125" style="5" customWidth="1"/>
    <col min="5" max="6" width="10.85546875" style="5" customWidth="1"/>
    <col min="7" max="7" width="10.42578125" style="5" customWidth="1"/>
    <col min="8" max="8" width="16.42578125" style="56" customWidth="1"/>
    <col min="9" max="9" width="11.85546875" style="56" customWidth="1"/>
    <col min="10" max="11" width="7" style="56" customWidth="1"/>
    <col min="12" max="12" width="8.85546875" style="56" customWidth="1"/>
    <col min="13" max="16384" width="9.140625" style="5"/>
  </cols>
  <sheetData>
    <row r="1" spans="1:18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82" ht="15.75" customHeight="1" thickBot="1" x14ac:dyDescent="0.3">
      <c r="A2" s="6"/>
      <c r="B2" s="339" t="s">
        <v>165</v>
      </c>
      <c r="C2" s="340"/>
      <c r="D2" s="119"/>
      <c r="E2" s="115"/>
      <c r="F2" s="617" t="s">
        <v>115</v>
      </c>
      <c r="G2" s="618"/>
      <c r="M2" s="56"/>
    </row>
    <row r="3" spans="1:182" ht="15.75" customHeight="1" x14ac:dyDescent="0.2">
      <c r="A3" s="7"/>
      <c r="B3" s="341"/>
      <c r="C3" s="342"/>
      <c r="D3" s="616">
        <v>51</v>
      </c>
      <c r="E3" s="616"/>
      <c r="F3" s="616"/>
      <c r="G3" s="616"/>
      <c r="H3" s="57"/>
      <c r="I3" s="57"/>
      <c r="J3" s="57"/>
      <c r="K3" s="57"/>
      <c r="L3" s="57"/>
      <c r="M3" s="57"/>
    </row>
    <row r="4" spans="1:182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  <c r="I4" s="56"/>
      <c r="J4" s="56"/>
      <c r="K4" s="56"/>
      <c r="L4" s="56"/>
    </row>
    <row r="5" spans="1:182" ht="15.75" customHeight="1" x14ac:dyDescent="0.2">
      <c r="A5" s="520"/>
      <c r="B5" s="343"/>
      <c r="C5" s="344"/>
      <c r="D5" s="185"/>
      <c r="E5" s="185"/>
      <c r="F5" s="185"/>
      <c r="G5" s="185"/>
    </row>
    <row r="6" spans="1:18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82" ht="15.75" customHeight="1" x14ac:dyDescent="0.2">
      <c r="A7" s="28" t="s">
        <v>167</v>
      </c>
      <c r="B7" s="341"/>
      <c r="C7" s="342"/>
      <c r="D7" s="4"/>
      <c r="E7" s="4"/>
      <c r="F7" s="4"/>
      <c r="G7" s="4">
        <v>827323.13</v>
      </c>
    </row>
    <row r="8" spans="1:182" ht="15.75" customHeight="1" x14ac:dyDescent="0.2">
      <c r="A8" s="25" t="s">
        <v>168</v>
      </c>
      <c r="B8" s="345"/>
      <c r="C8" s="346"/>
      <c r="D8" s="4"/>
      <c r="E8" s="4"/>
      <c r="F8" s="4"/>
      <c r="G8" s="4">
        <v>730588.49</v>
      </c>
    </row>
    <row r="9" spans="1:182" ht="15.75" customHeight="1" x14ac:dyDescent="0.2">
      <c r="A9" s="25" t="s">
        <v>169</v>
      </c>
      <c r="B9" s="345"/>
      <c r="C9" s="346"/>
      <c r="D9" s="4"/>
      <c r="E9" s="4"/>
      <c r="F9" s="4"/>
      <c r="G9" s="4">
        <v>96734.64</v>
      </c>
    </row>
    <row r="10" spans="1:182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592045.53144799999</v>
      </c>
    </row>
    <row r="11" spans="1:182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235277.59855200001</v>
      </c>
    </row>
    <row r="12" spans="1:182" ht="15.75" customHeight="1" x14ac:dyDescent="0.2">
      <c r="A12" s="197"/>
      <c r="B12" s="347"/>
      <c r="C12" s="348"/>
      <c r="D12" s="190"/>
      <c r="E12" s="195"/>
      <c r="F12" s="195"/>
      <c r="G12" s="195"/>
    </row>
    <row r="13" spans="1:182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600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599"/>
      <c r="EU13" s="599"/>
      <c r="EV13" s="599"/>
      <c r="EW13" s="599"/>
      <c r="EX13" s="599"/>
      <c r="EY13" s="599"/>
      <c r="EZ13" s="599"/>
      <c r="FA13" s="599"/>
      <c r="FB13" s="599"/>
      <c r="FC13" s="599"/>
      <c r="FD13" s="599"/>
      <c r="FE13" s="599"/>
      <c r="FF13" s="599"/>
      <c r="FG13" s="599"/>
      <c r="FH13" s="599"/>
      <c r="FI13" s="599"/>
      <c r="FJ13" s="599"/>
      <c r="FK13" s="599"/>
      <c r="FL13" s="599"/>
      <c r="FM13" s="599"/>
      <c r="FN13" s="599"/>
      <c r="FO13" s="599"/>
      <c r="FP13" s="599"/>
      <c r="FQ13" s="599"/>
      <c r="FR13" s="599"/>
      <c r="FS13" s="599"/>
      <c r="FT13" s="599"/>
      <c r="FU13" s="599"/>
      <c r="FV13" s="599"/>
      <c r="FW13" s="599"/>
      <c r="FX13" s="599"/>
      <c r="FY13" s="599"/>
      <c r="FZ13" s="627"/>
    </row>
    <row r="14" spans="1:182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82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660380.15999999992</v>
      </c>
    </row>
    <row r="16" spans="1:182" ht="15.75" customHeight="1" x14ac:dyDescent="0.2">
      <c r="A16" s="30" t="s">
        <v>171</v>
      </c>
      <c r="B16" s="345"/>
      <c r="C16" s="346"/>
      <c r="D16" s="4"/>
      <c r="E16" s="4"/>
      <c r="F16" s="4"/>
      <c r="G16" s="4">
        <v>615288.81999999995</v>
      </c>
    </row>
    <row r="17" spans="1:106" ht="15.75" customHeight="1" x14ac:dyDescent="0.2">
      <c r="A17" s="25" t="s">
        <v>169</v>
      </c>
      <c r="B17" s="345"/>
      <c r="C17" s="346"/>
      <c r="D17" s="4"/>
      <c r="E17" s="4"/>
      <c r="F17" s="4"/>
      <c r="G17" s="4">
        <v>45091.34</v>
      </c>
    </row>
    <row r="18" spans="1:106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592045.53144799999</v>
      </c>
    </row>
    <row r="19" spans="1:106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68334.628551999922</v>
      </c>
    </row>
    <row r="20" spans="1:106" ht="15.75" customHeight="1" thickBot="1" x14ac:dyDescent="0.25">
      <c r="B20" s="339"/>
      <c r="C20" s="349"/>
      <c r="D20" s="190"/>
      <c r="E20" s="190"/>
      <c r="F20" s="190"/>
      <c r="G20" s="190"/>
    </row>
    <row r="21" spans="1:106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51</v>
      </c>
      <c r="E21" s="625"/>
      <c r="F21" s="625"/>
      <c r="G21" s="625"/>
    </row>
    <row r="22" spans="1:106" ht="15.75" customHeight="1" thickBot="1" x14ac:dyDescent="0.25">
      <c r="A22" s="10"/>
      <c r="B22" s="351"/>
      <c r="C22" s="629"/>
      <c r="D22" s="632" t="s">
        <v>115</v>
      </c>
      <c r="E22" s="632"/>
      <c r="F22" s="632"/>
      <c r="G22" s="632"/>
    </row>
    <row r="23" spans="1:106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106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CZ24" s="8"/>
      <c r="DA24" s="8"/>
      <c r="DB24" s="8"/>
    </row>
    <row r="25" spans="1:106" s="60" customFormat="1" ht="64.5" customHeight="1" thickBot="1" x14ac:dyDescent="0.25">
      <c r="A25" s="608" t="s">
        <v>32</v>
      </c>
      <c r="B25" s="609"/>
      <c r="C25" s="609"/>
      <c r="D25" s="158"/>
      <c r="E25" s="548">
        <v>36405.082280000002</v>
      </c>
      <c r="F25" s="232"/>
      <c r="G25" s="237">
        <v>7060.9746799999994</v>
      </c>
      <c r="CZ25" s="5"/>
      <c r="DA25" s="5"/>
      <c r="DB25" s="5"/>
    </row>
    <row r="26" spans="1:106" s="60" customFormat="1" ht="27.75" customHeight="1" thickBot="1" x14ac:dyDescent="0.25">
      <c r="A26" s="12" t="s">
        <v>33</v>
      </c>
      <c r="B26" s="354"/>
      <c r="C26" s="455"/>
      <c r="D26" s="158"/>
      <c r="E26" s="548">
        <v>1103.62219</v>
      </c>
      <c r="F26" s="232"/>
      <c r="G26" s="237">
        <v>829.67219</v>
      </c>
      <c r="CZ26" s="5"/>
      <c r="DA26" s="5"/>
      <c r="DB26" s="5"/>
    </row>
    <row r="27" spans="1:106" s="60" customFormat="1" ht="82.5" customHeight="1" x14ac:dyDescent="0.2">
      <c r="A27" s="287" t="s">
        <v>34</v>
      </c>
      <c r="B27" s="355" t="s">
        <v>91</v>
      </c>
      <c r="C27" s="589" t="s">
        <v>17</v>
      </c>
      <c r="D27" s="205">
        <v>5347.9</v>
      </c>
      <c r="E27" s="500">
        <v>32.622190000000003</v>
      </c>
      <c r="F27" s="209">
        <v>5347.9</v>
      </c>
      <c r="G27" s="295">
        <v>32.622190000000003</v>
      </c>
      <c r="CZ27" s="5"/>
      <c r="DA27" s="5"/>
      <c r="DB27" s="5"/>
    </row>
    <row r="28" spans="1:106" s="1" customFormat="1" ht="15.75" customHeight="1" x14ac:dyDescent="0.2">
      <c r="A28" s="288" t="s">
        <v>343</v>
      </c>
      <c r="B28" s="356" t="s">
        <v>10</v>
      </c>
      <c r="C28" s="452" t="s">
        <v>94</v>
      </c>
      <c r="D28" s="210"/>
      <c r="E28" s="559">
        <v>1071</v>
      </c>
      <c r="F28" s="202"/>
      <c r="G28" s="301"/>
      <c r="H28" s="61"/>
      <c r="I28" s="61"/>
      <c r="J28" s="61"/>
      <c r="K28" s="61"/>
      <c r="L28" s="61"/>
      <c r="CZ28" s="5"/>
      <c r="DA28" s="5"/>
      <c r="DB28" s="5"/>
    </row>
    <row r="29" spans="1:106" s="1" customFormat="1" ht="15.75" customHeight="1" thickBot="1" x14ac:dyDescent="0.25">
      <c r="A29" s="572" t="s">
        <v>316</v>
      </c>
      <c r="B29" s="357" t="s">
        <v>222</v>
      </c>
      <c r="C29" s="590"/>
      <c r="D29" s="465">
        <v>15</v>
      </c>
      <c r="E29" s="568">
        <v>1071</v>
      </c>
      <c r="F29" s="202">
        <v>12.4</v>
      </c>
      <c r="G29" s="301">
        <v>797.05</v>
      </c>
      <c r="H29" s="61"/>
      <c r="I29" s="61"/>
      <c r="J29" s="61"/>
      <c r="K29" s="61"/>
      <c r="L29" s="61"/>
      <c r="CZ29" s="5"/>
      <c r="DA29" s="5"/>
      <c r="DB29" s="5"/>
    </row>
    <row r="30" spans="1:106" s="64" customFormat="1" ht="15.75" customHeight="1" thickBot="1" x14ac:dyDescent="0.25">
      <c r="A30" s="3" t="s">
        <v>36</v>
      </c>
      <c r="B30" s="388"/>
      <c r="C30" s="437"/>
      <c r="D30" s="158">
        <v>37.6</v>
      </c>
      <c r="E30" s="548">
        <v>1484.2875999999999</v>
      </c>
      <c r="F30" s="232"/>
      <c r="G30" s="237">
        <v>2878.422</v>
      </c>
      <c r="H30" s="63"/>
      <c r="I30" s="63"/>
      <c r="J30" s="63"/>
      <c r="K30" s="63"/>
      <c r="L30" s="63"/>
      <c r="CZ30" s="5"/>
      <c r="DA30" s="5"/>
      <c r="DB30" s="5"/>
    </row>
    <row r="31" spans="1:106" s="64" customFormat="1" ht="72.75" customHeight="1" x14ac:dyDescent="0.2">
      <c r="A31" s="294" t="s">
        <v>37</v>
      </c>
      <c r="B31" s="355" t="s">
        <v>10</v>
      </c>
      <c r="C31" s="589" t="s">
        <v>19</v>
      </c>
      <c r="D31" s="205">
        <v>37.6</v>
      </c>
      <c r="E31" s="500">
        <v>1166.2175999999999</v>
      </c>
      <c r="F31" s="209">
        <v>37.6</v>
      </c>
      <c r="G31" s="299">
        <v>15.792</v>
      </c>
      <c r="H31" s="63"/>
      <c r="I31" s="63"/>
      <c r="J31" s="63"/>
      <c r="K31" s="63"/>
      <c r="L31" s="63"/>
      <c r="CZ31" s="5"/>
      <c r="DA31" s="5"/>
      <c r="DB31" s="5"/>
    </row>
    <row r="32" spans="1:106" s="64" customFormat="1" ht="15.75" customHeight="1" x14ac:dyDescent="0.2">
      <c r="A32" s="288" t="s">
        <v>38</v>
      </c>
      <c r="B32" s="356"/>
      <c r="C32" s="452" t="s">
        <v>94</v>
      </c>
      <c r="D32" s="210"/>
      <c r="E32" s="559">
        <v>318.07</v>
      </c>
      <c r="F32" s="202"/>
      <c r="G32" s="301">
        <v>2862.63</v>
      </c>
      <c r="H32" s="63"/>
      <c r="I32" s="63"/>
      <c r="J32" s="63"/>
      <c r="K32" s="63"/>
      <c r="L32" s="63"/>
      <c r="CZ32" s="5"/>
      <c r="DA32" s="5"/>
      <c r="DB32" s="5"/>
    </row>
    <row r="33" spans="1:106" s="64" customFormat="1" ht="15.75" customHeight="1" thickBot="1" x14ac:dyDescent="0.25">
      <c r="A33" s="296" t="s">
        <v>248</v>
      </c>
      <c r="B33" s="359" t="s">
        <v>176</v>
      </c>
      <c r="C33" s="590"/>
      <c r="D33" s="461">
        <v>1</v>
      </c>
      <c r="E33" s="504">
        <v>318.07</v>
      </c>
      <c r="F33" s="202">
        <v>9</v>
      </c>
      <c r="G33" s="301">
        <v>2862.63</v>
      </c>
      <c r="H33" s="63"/>
      <c r="I33" s="63"/>
      <c r="J33" s="63"/>
      <c r="K33" s="63"/>
      <c r="L33" s="63"/>
      <c r="CZ33" s="5"/>
      <c r="DA33" s="5"/>
      <c r="DB33" s="5"/>
    </row>
    <row r="34" spans="1:106" ht="28.5" customHeight="1" thickBot="1" x14ac:dyDescent="0.25">
      <c r="A34" s="3" t="s">
        <v>39</v>
      </c>
      <c r="B34" s="354"/>
      <c r="C34" s="455"/>
      <c r="D34" s="591">
        <v>5347.9</v>
      </c>
      <c r="E34" s="548">
        <v>32.622190000000003</v>
      </c>
      <c r="F34" s="232">
        <f>F35</f>
        <v>5347.9</v>
      </c>
      <c r="G34" s="237">
        <v>32.622190000000003</v>
      </c>
    </row>
    <row r="35" spans="1:106" s="60" customFormat="1" ht="90" customHeight="1" thickBot="1" x14ac:dyDescent="0.25">
      <c r="A35" s="287" t="s">
        <v>40</v>
      </c>
      <c r="B35" s="355" t="s">
        <v>92</v>
      </c>
      <c r="C35" s="589" t="s">
        <v>17</v>
      </c>
      <c r="D35" s="205">
        <v>5347.9</v>
      </c>
      <c r="E35" s="500">
        <v>32.622190000000003</v>
      </c>
      <c r="F35" s="209">
        <v>5347.9</v>
      </c>
      <c r="G35" s="295">
        <v>32.622190000000003</v>
      </c>
      <c r="CZ35" s="5"/>
      <c r="DA35" s="5"/>
      <c r="DB35" s="5"/>
    </row>
    <row r="36" spans="1:106" s="64" customFormat="1" ht="28.5" customHeight="1" thickBot="1" x14ac:dyDescent="0.25">
      <c r="A36" s="3" t="s">
        <v>43</v>
      </c>
      <c r="B36" s="354"/>
      <c r="C36" s="455"/>
      <c r="D36" s="158">
        <v>5347.9</v>
      </c>
      <c r="E36" s="548">
        <v>569.55134999999996</v>
      </c>
      <c r="F36" s="232">
        <f>F37</f>
        <v>5347.9</v>
      </c>
      <c r="G36" s="270">
        <v>569.55134999999996</v>
      </c>
      <c r="H36" s="63"/>
      <c r="I36" s="63"/>
      <c r="J36" s="63"/>
      <c r="K36" s="63"/>
      <c r="L36" s="63"/>
      <c r="CZ36" s="5"/>
      <c r="DA36" s="5"/>
      <c r="DB36" s="5"/>
    </row>
    <row r="37" spans="1:106" s="64" customFormat="1" ht="117" customHeight="1" thickBot="1" x14ac:dyDescent="0.25">
      <c r="A37" s="287" t="s">
        <v>44</v>
      </c>
      <c r="B37" s="355" t="s">
        <v>92</v>
      </c>
      <c r="C37" s="589" t="s">
        <v>96</v>
      </c>
      <c r="D37" s="205">
        <v>5347.9</v>
      </c>
      <c r="E37" s="500">
        <v>569.55134999999996</v>
      </c>
      <c r="F37" s="209">
        <v>5347.9</v>
      </c>
      <c r="G37" s="295">
        <v>569.55134999999996</v>
      </c>
      <c r="H37" s="63"/>
      <c r="I37" s="63"/>
      <c r="J37" s="63"/>
      <c r="K37" s="63"/>
      <c r="L37" s="63"/>
      <c r="CZ37" s="5"/>
      <c r="DA37" s="5"/>
      <c r="DB37" s="5"/>
    </row>
    <row r="38" spans="1:106" s="1" customFormat="1" ht="33.75" customHeight="1" thickBot="1" x14ac:dyDescent="0.25">
      <c r="A38" s="12" t="s">
        <v>45</v>
      </c>
      <c r="B38" s="354"/>
      <c r="C38" s="455"/>
      <c r="D38" s="199">
        <v>710</v>
      </c>
      <c r="E38" s="548">
        <v>15304.05</v>
      </c>
      <c r="F38" s="236">
        <v>710</v>
      </c>
      <c r="G38" s="224">
        <v>726.45</v>
      </c>
      <c r="H38" s="61"/>
      <c r="I38" s="61"/>
      <c r="J38" s="61"/>
      <c r="K38" s="61"/>
      <c r="L38" s="61"/>
      <c r="CZ38" s="5"/>
      <c r="DA38" s="5"/>
      <c r="DB38" s="5"/>
    </row>
    <row r="39" spans="1:106" s="64" customFormat="1" ht="27" customHeight="1" x14ac:dyDescent="0.2">
      <c r="A39" s="303" t="s">
        <v>18</v>
      </c>
      <c r="B39" s="355" t="s">
        <v>10</v>
      </c>
      <c r="C39" s="589" t="s">
        <v>96</v>
      </c>
      <c r="D39" s="148">
        <v>710</v>
      </c>
      <c r="E39" s="500">
        <v>752.6</v>
      </c>
      <c r="F39" s="208">
        <v>710</v>
      </c>
      <c r="G39" s="299">
        <v>531.06000000000006</v>
      </c>
      <c r="H39" s="63"/>
      <c r="I39" s="63"/>
      <c r="J39" s="63"/>
      <c r="K39" s="63"/>
      <c r="L39" s="63"/>
      <c r="CZ39" s="5"/>
      <c r="DA39" s="5"/>
      <c r="DB39" s="5"/>
    </row>
    <row r="40" spans="1:106" s="64" customFormat="1" ht="24" customHeight="1" x14ac:dyDescent="0.2">
      <c r="A40" s="300" t="s">
        <v>46</v>
      </c>
      <c r="B40" s="358" t="s">
        <v>10</v>
      </c>
      <c r="C40" s="447" t="s">
        <v>155</v>
      </c>
      <c r="D40" s="593">
        <v>710</v>
      </c>
      <c r="E40" s="559">
        <v>138.44999999999999</v>
      </c>
      <c r="F40" s="212">
        <v>710</v>
      </c>
      <c r="G40" s="301">
        <v>195.39</v>
      </c>
      <c r="H40" s="63"/>
      <c r="I40" s="63"/>
      <c r="J40" s="63"/>
      <c r="K40" s="63"/>
      <c r="L40" s="63"/>
      <c r="CZ40" s="5"/>
      <c r="DA40" s="5"/>
      <c r="DB40" s="5"/>
    </row>
    <row r="41" spans="1:106" s="64" customFormat="1" ht="15.75" customHeight="1" x14ac:dyDescent="0.2">
      <c r="A41" s="308" t="s">
        <v>41</v>
      </c>
      <c r="B41" s="358"/>
      <c r="C41" s="447" t="s">
        <v>95</v>
      </c>
      <c r="D41" s="210"/>
      <c r="E41" s="559">
        <v>14413</v>
      </c>
      <c r="F41" s="202"/>
      <c r="G41" s="301"/>
      <c r="H41" s="63"/>
      <c r="I41" s="63"/>
      <c r="J41" s="63"/>
      <c r="K41" s="63"/>
      <c r="L41" s="63"/>
      <c r="CZ41" s="5"/>
      <c r="DA41" s="5"/>
      <c r="DB41" s="5"/>
    </row>
    <row r="42" spans="1:106" s="64" customFormat="1" ht="15.75" customHeight="1" thickBot="1" x14ac:dyDescent="0.25">
      <c r="A42" s="293" t="s">
        <v>69</v>
      </c>
      <c r="B42" s="531"/>
      <c r="C42" s="594"/>
      <c r="D42" s="595">
        <v>35.5</v>
      </c>
      <c r="E42" s="561">
        <v>14413</v>
      </c>
      <c r="F42" s="215"/>
      <c r="G42" s="302"/>
      <c r="H42" s="63"/>
      <c r="I42" s="63"/>
      <c r="J42" s="63"/>
      <c r="K42" s="63"/>
      <c r="L42" s="63"/>
      <c r="CZ42" s="5"/>
      <c r="DA42" s="5"/>
      <c r="DB42" s="5"/>
    </row>
    <row r="43" spans="1:106" s="64" customFormat="1" ht="29.25" customHeight="1" thickBot="1" x14ac:dyDescent="0.25">
      <c r="A43" s="3" t="s">
        <v>49</v>
      </c>
      <c r="B43" s="354"/>
      <c r="C43" s="455"/>
      <c r="D43" s="158">
        <v>128.80000000000001</v>
      </c>
      <c r="E43" s="548">
        <v>1613.4479999999999</v>
      </c>
      <c r="F43" s="232">
        <v>128.80000000000001</v>
      </c>
      <c r="G43" s="237">
        <v>46.368000000000002</v>
      </c>
      <c r="H43" s="63"/>
      <c r="I43" s="63"/>
      <c r="J43" s="63"/>
      <c r="K43" s="63"/>
      <c r="L43" s="63"/>
      <c r="CZ43" s="5"/>
      <c r="DA43" s="5"/>
      <c r="DB43" s="5"/>
    </row>
    <row r="44" spans="1:106" s="64" customFormat="1" ht="57.75" customHeight="1" x14ac:dyDescent="0.2">
      <c r="A44" s="294" t="s">
        <v>50</v>
      </c>
      <c r="B44" s="355" t="s">
        <v>10</v>
      </c>
      <c r="C44" s="589" t="s">
        <v>17</v>
      </c>
      <c r="D44" s="205">
        <v>128.80000000000001</v>
      </c>
      <c r="E44" s="500">
        <v>46.368000000000002</v>
      </c>
      <c r="F44" s="209">
        <v>128.80000000000001</v>
      </c>
      <c r="G44" s="295">
        <v>46.368000000000002</v>
      </c>
      <c r="H44" s="63"/>
      <c r="I44" s="63"/>
      <c r="J44" s="63"/>
      <c r="K44" s="63"/>
      <c r="L44" s="63"/>
      <c r="CZ44" s="5"/>
      <c r="DA44" s="5"/>
      <c r="DB44" s="5"/>
    </row>
    <row r="45" spans="1:106" s="65" customFormat="1" ht="15.75" customHeight="1" x14ac:dyDescent="0.2">
      <c r="A45" s="308" t="s">
        <v>41</v>
      </c>
      <c r="B45" s="535"/>
      <c r="C45" s="590"/>
      <c r="D45" s="210"/>
      <c r="E45" s="559">
        <v>1567.08</v>
      </c>
      <c r="F45" s="202"/>
      <c r="G45" s="301"/>
      <c r="H45" s="60"/>
      <c r="I45" s="60"/>
      <c r="J45" s="60"/>
      <c r="K45" s="60"/>
      <c r="L45" s="60"/>
      <c r="CZ45" s="5"/>
      <c r="DA45" s="5"/>
      <c r="DB45" s="5"/>
    </row>
    <row r="46" spans="1:106" s="65" customFormat="1" ht="15.75" customHeight="1" thickBot="1" x14ac:dyDescent="0.25">
      <c r="A46" s="292" t="s">
        <v>104</v>
      </c>
      <c r="B46" s="358" t="s">
        <v>10</v>
      </c>
      <c r="C46" s="590"/>
      <c r="D46" s="210">
        <v>6</v>
      </c>
      <c r="E46" s="559">
        <v>1567.08</v>
      </c>
      <c r="F46" s="202"/>
      <c r="G46" s="301"/>
      <c r="H46" s="60"/>
      <c r="I46" s="60"/>
      <c r="J46" s="60"/>
      <c r="K46" s="60"/>
      <c r="L46" s="60"/>
      <c r="CZ46" s="5"/>
      <c r="DA46" s="5"/>
      <c r="DB46" s="5"/>
    </row>
    <row r="47" spans="1:106" s="64" customFormat="1" ht="27" customHeight="1" thickBot="1" x14ac:dyDescent="0.25">
      <c r="A47" s="12" t="s">
        <v>51</v>
      </c>
      <c r="B47" s="354"/>
      <c r="C47" s="455"/>
      <c r="D47" s="158">
        <v>5347.9</v>
      </c>
      <c r="E47" s="548">
        <v>14751.288</v>
      </c>
      <c r="F47" s="232">
        <v>5347.9</v>
      </c>
      <c r="G47" s="237">
        <v>449.798</v>
      </c>
      <c r="H47" s="63"/>
      <c r="I47" s="63"/>
      <c r="J47" s="63"/>
      <c r="K47" s="63"/>
      <c r="L47" s="63"/>
      <c r="CZ47" s="5"/>
      <c r="DA47" s="5"/>
      <c r="DB47" s="5"/>
    </row>
    <row r="48" spans="1:106" s="65" customFormat="1" ht="81" customHeight="1" x14ac:dyDescent="0.2">
      <c r="A48" s="287" t="s">
        <v>52</v>
      </c>
      <c r="B48" s="355" t="s">
        <v>92</v>
      </c>
      <c r="C48" s="589" t="s">
        <v>96</v>
      </c>
      <c r="D48" s="205">
        <v>5347.9</v>
      </c>
      <c r="E48" s="500">
        <v>106.958</v>
      </c>
      <c r="F48" s="209">
        <v>5347.9</v>
      </c>
      <c r="G48" s="295">
        <v>106.958</v>
      </c>
      <c r="H48" s="60"/>
      <c r="I48" s="60"/>
      <c r="J48" s="60"/>
      <c r="K48" s="60"/>
      <c r="L48" s="60"/>
      <c r="CZ48" s="5"/>
      <c r="DA48" s="5"/>
      <c r="DB48" s="5"/>
    </row>
    <row r="49" spans="1:106" s="65" customFormat="1" ht="15.75" customHeight="1" x14ac:dyDescent="0.2">
      <c r="A49" s="308" t="s">
        <v>41</v>
      </c>
      <c r="B49" s="358"/>
      <c r="C49" s="447" t="s">
        <v>95</v>
      </c>
      <c r="D49" s="210"/>
      <c r="E49" s="559">
        <v>14644.33</v>
      </c>
      <c r="F49" s="202"/>
      <c r="G49" s="301">
        <v>342.84</v>
      </c>
      <c r="H49" s="60"/>
      <c r="I49" s="60"/>
      <c r="J49" s="60"/>
      <c r="K49" s="60"/>
      <c r="L49" s="60"/>
      <c r="CZ49" s="5"/>
      <c r="DA49" s="5"/>
      <c r="DB49" s="5"/>
    </row>
    <row r="50" spans="1:106" s="1" customFormat="1" ht="15.75" customHeight="1" x14ac:dyDescent="0.2">
      <c r="A50" s="305" t="s">
        <v>53</v>
      </c>
      <c r="B50" s="358"/>
      <c r="C50" s="447"/>
      <c r="D50" s="463">
        <v>1</v>
      </c>
      <c r="E50" s="554">
        <v>13077.25</v>
      </c>
      <c r="F50" s="202"/>
      <c r="G50" s="301"/>
      <c r="H50" s="61"/>
      <c r="I50" s="61"/>
      <c r="J50" s="61"/>
      <c r="K50" s="61"/>
      <c r="L50" s="61"/>
      <c r="CZ50" s="5"/>
      <c r="DA50" s="5"/>
      <c r="DB50" s="5"/>
    </row>
    <row r="51" spans="1:106" s="1" customFormat="1" ht="15.75" customHeight="1" x14ac:dyDescent="0.2">
      <c r="A51" s="291" t="s">
        <v>270</v>
      </c>
      <c r="B51" s="356" t="s">
        <v>10</v>
      </c>
      <c r="C51" s="452"/>
      <c r="D51" s="210"/>
      <c r="E51" s="554"/>
      <c r="F51" s="202">
        <v>3</v>
      </c>
      <c r="G51" s="301">
        <v>342.84</v>
      </c>
      <c r="H51" s="61"/>
      <c r="I51" s="61"/>
      <c r="J51" s="61"/>
      <c r="K51" s="61"/>
      <c r="L51" s="61"/>
      <c r="CZ51" s="5"/>
      <c r="DA51" s="5"/>
      <c r="DB51" s="5"/>
    </row>
    <row r="52" spans="1:106" s="1" customFormat="1" ht="15.75" customHeight="1" thickBot="1" x14ac:dyDescent="0.25">
      <c r="A52" s="307" t="s">
        <v>334</v>
      </c>
      <c r="B52" s="358" t="s">
        <v>9</v>
      </c>
      <c r="C52" s="590"/>
      <c r="D52" s="463">
        <v>6</v>
      </c>
      <c r="E52" s="554">
        <v>1567.08</v>
      </c>
      <c r="F52" s="202"/>
      <c r="G52" s="301"/>
      <c r="H52" s="61"/>
      <c r="I52" s="61"/>
      <c r="J52" s="61"/>
      <c r="K52" s="61"/>
      <c r="L52" s="61"/>
      <c r="CZ52" s="5"/>
      <c r="DA52" s="5"/>
      <c r="DB52" s="5"/>
    </row>
    <row r="53" spans="1:106" s="64" customFormat="1" ht="37.5" customHeight="1" thickBot="1" x14ac:dyDescent="0.25">
      <c r="A53" s="12" t="s">
        <v>54</v>
      </c>
      <c r="B53" s="354"/>
      <c r="C53" s="596"/>
      <c r="D53" s="158"/>
      <c r="E53" s="548">
        <v>569.55134999999996</v>
      </c>
      <c r="F53" s="232"/>
      <c r="G53" s="237">
        <v>569.55134999999996</v>
      </c>
      <c r="H53" s="63"/>
      <c r="I53" s="63"/>
      <c r="J53" s="63"/>
      <c r="K53" s="63"/>
      <c r="L53" s="63"/>
      <c r="CZ53" s="5"/>
      <c r="DA53" s="5"/>
      <c r="DB53" s="5"/>
    </row>
    <row r="54" spans="1:106" s="64" customFormat="1" ht="60.75" customHeight="1" thickBot="1" x14ac:dyDescent="0.25">
      <c r="A54" s="287" t="s">
        <v>55</v>
      </c>
      <c r="B54" s="355" t="s">
        <v>92</v>
      </c>
      <c r="C54" s="589" t="s">
        <v>17</v>
      </c>
      <c r="D54" s="205">
        <v>5347.9</v>
      </c>
      <c r="E54" s="500">
        <v>569.55134999999996</v>
      </c>
      <c r="F54" s="209">
        <v>5347.9</v>
      </c>
      <c r="G54" s="295">
        <v>569.55134999999996</v>
      </c>
      <c r="H54" s="63"/>
      <c r="I54" s="63"/>
      <c r="J54" s="63"/>
      <c r="K54" s="63"/>
      <c r="L54" s="63"/>
      <c r="CZ54" s="5"/>
      <c r="DA54" s="5"/>
      <c r="DB54" s="5"/>
    </row>
    <row r="55" spans="1:106" s="64" customFormat="1" ht="26.25" customHeight="1" thickBot="1" x14ac:dyDescent="0.25">
      <c r="A55" s="12" t="s">
        <v>56</v>
      </c>
      <c r="B55" s="354"/>
      <c r="C55" s="455" t="s">
        <v>96</v>
      </c>
      <c r="D55" s="158"/>
      <c r="E55" s="548">
        <v>128.34959999999998</v>
      </c>
      <c r="F55" s="232"/>
      <c r="G55" s="237">
        <v>128.34959999999998</v>
      </c>
      <c r="H55" s="63"/>
      <c r="I55" s="63"/>
      <c r="J55" s="63"/>
      <c r="K55" s="63"/>
      <c r="L55" s="63"/>
      <c r="CZ55" s="5"/>
      <c r="DA55" s="5"/>
      <c r="DB55" s="5"/>
    </row>
    <row r="56" spans="1:106" s="64" customFormat="1" ht="15" customHeight="1" thickBot="1" x14ac:dyDescent="0.25">
      <c r="A56" s="287" t="s">
        <v>57</v>
      </c>
      <c r="B56" s="355" t="s">
        <v>92</v>
      </c>
      <c r="C56" s="589"/>
      <c r="D56" s="205">
        <v>5347.9</v>
      </c>
      <c r="E56" s="500">
        <v>128.34959999999998</v>
      </c>
      <c r="F56" s="209">
        <v>5347.9</v>
      </c>
      <c r="G56" s="295">
        <v>128.34959999999998</v>
      </c>
      <c r="H56" s="63"/>
      <c r="I56" s="63"/>
      <c r="J56" s="63"/>
      <c r="K56" s="63"/>
      <c r="L56" s="63"/>
      <c r="CZ56" s="5"/>
      <c r="DA56" s="5"/>
      <c r="DB56" s="5"/>
    </row>
    <row r="57" spans="1:106" s="67" customFormat="1" ht="48" customHeight="1" thickBot="1" x14ac:dyDescent="0.25">
      <c r="A57" s="12" t="s">
        <v>59</v>
      </c>
      <c r="B57" s="354"/>
      <c r="C57" s="437"/>
      <c r="D57" s="199"/>
      <c r="E57" s="548">
        <v>848.3119999999999</v>
      </c>
      <c r="F57" s="236"/>
      <c r="G57" s="224">
        <v>830.18999999999994</v>
      </c>
      <c r="H57" s="66"/>
      <c r="I57" s="66"/>
      <c r="J57" s="66"/>
      <c r="K57" s="66"/>
      <c r="L57" s="66"/>
      <c r="CZ57" s="5"/>
      <c r="DA57" s="5"/>
      <c r="DB57" s="5"/>
    </row>
    <row r="58" spans="1:106" s="67" customFormat="1" ht="69.75" customHeight="1" x14ac:dyDescent="0.2">
      <c r="A58" s="287" t="s">
        <v>60</v>
      </c>
      <c r="B58" s="374" t="s">
        <v>92</v>
      </c>
      <c r="C58" s="597" t="s">
        <v>19</v>
      </c>
      <c r="D58" s="148">
        <v>22</v>
      </c>
      <c r="E58" s="500">
        <v>561.44000000000005</v>
      </c>
      <c r="F58" s="209">
        <v>22</v>
      </c>
      <c r="G58" s="299">
        <v>210.53999999999996</v>
      </c>
      <c r="H58" s="66"/>
      <c r="I58" s="66"/>
      <c r="J58" s="66"/>
      <c r="K58" s="66"/>
      <c r="L58" s="66"/>
      <c r="CZ58" s="5"/>
      <c r="DA58" s="5"/>
      <c r="DB58" s="5"/>
    </row>
    <row r="59" spans="1:106" s="67" customFormat="1" ht="15.75" customHeight="1" x14ac:dyDescent="0.2">
      <c r="A59" s="308" t="s">
        <v>61</v>
      </c>
      <c r="B59" s="358"/>
      <c r="C59" s="447"/>
      <c r="D59" s="210"/>
      <c r="E59" s="559">
        <v>286.87200000000001</v>
      </c>
      <c r="F59" s="202"/>
      <c r="G59" s="301">
        <v>619.65000000000009</v>
      </c>
      <c r="H59" s="66"/>
      <c r="I59" s="66"/>
      <c r="J59" s="66"/>
      <c r="K59" s="66"/>
      <c r="L59" s="66"/>
      <c r="CZ59" s="5"/>
      <c r="DA59" s="5"/>
      <c r="DB59" s="5"/>
    </row>
    <row r="60" spans="1:106" s="67" customFormat="1" ht="15.75" customHeight="1" x14ac:dyDescent="0.2">
      <c r="A60" s="309" t="s">
        <v>234</v>
      </c>
      <c r="B60" s="358"/>
      <c r="C60" s="447"/>
      <c r="D60" s="210"/>
      <c r="E60" s="559"/>
      <c r="F60" s="202"/>
      <c r="G60" s="301">
        <v>619.65000000000009</v>
      </c>
      <c r="H60" s="66"/>
      <c r="I60" s="66"/>
      <c r="J60" s="66"/>
      <c r="K60" s="66"/>
      <c r="L60" s="66"/>
      <c r="CZ60" s="5"/>
      <c r="DA60" s="5"/>
      <c r="DB60" s="5"/>
    </row>
    <row r="61" spans="1:106" s="67" customFormat="1" ht="15.75" customHeight="1" x14ac:dyDescent="0.2">
      <c r="A61" s="538" t="s">
        <v>240</v>
      </c>
      <c r="B61" s="359" t="s">
        <v>176</v>
      </c>
      <c r="C61" s="447"/>
      <c r="D61" s="210"/>
      <c r="E61" s="559"/>
      <c r="F61" s="202">
        <v>3</v>
      </c>
      <c r="G61" s="301">
        <v>619.65000000000009</v>
      </c>
      <c r="H61" s="66"/>
      <c r="I61" s="66"/>
      <c r="J61" s="66"/>
      <c r="K61" s="66"/>
      <c r="L61" s="66"/>
      <c r="CZ61" s="5"/>
      <c r="DA61" s="5"/>
      <c r="DB61" s="5"/>
    </row>
    <row r="62" spans="1:106" s="67" customFormat="1" ht="15.75" customHeight="1" thickBot="1" x14ac:dyDescent="0.25">
      <c r="A62" s="539" t="s">
        <v>246</v>
      </c>
      <c r="B62" s="359" t="s">
        <v>10</v>
      </c>
      <c r="C62" s="447"/>
      <c r="D62" s="462">
        <v>0.4</v>
      </c>
      <c r="E62" s="504">
        <v>286.87200000000001</v>
      </c>
      <c r="F62" s="202"/>
      <c r="G62" s="301"/>
      <c r="H62" s="66"/>
      <c r="I62" s="66"/>
      <c r="J62" s="66"/>
      <c r="K62" s="66"/>
      <c r="L62" s="66"/>
      <c r="CZ62" s="5"/>
      <c r="DA62" s="5"/>
      <c r="DB62" s="5"/>
    </row>
    <row r="63" spans="1:106" s="67" customFormat="1" ht="44.25" customHeight="1" thickBot="1" x14ac:dyDescent="0.25">
      <c r="A63" s="608" t="s">
        <v>62</v>
      </c>
      <c r="B63" s="609"/>
      <c r="C63" s="609"/>
      <c r="D63" s="158"/>
      <c r="E63" s="548">
        <v>240733.05713333335</v>
      </c>
      <c r="F63" s="232"/>
      <c r="G63" s="237">
        <v>222659.69800000003</v>
      </c>
      <c r="H63" s="66"/>
      <c r="I63" s="66"/>
      <c r="J63" s="66"/>
      <c r="K63" s="66"/>
      <c r="L63" s="66"/>
      <c r="CZ63" s="5"/>
      <c r="DA63" s="5"/>
      <c r="DB63" s="5"/>
    </row>
    <row r="64" spans="1:106" s="1" customFormat="1" ht="27" customHeight="1" thickBot="1" x14ac:dyDescent="0.25">
      <c r="A64" s="12" t="s">
        <v>63</v>
      </c>
      <c r="B64" s="354"/>
      <c r="C64" s="437"/>
      <c r="D64" s="474">
        <v>2</v>
      </c>
      <c r="E64" s="548">
        <v>57628.38513333333</v>
      </c>
      <c r="F64" s="232">
        <v>2</v>
      </c>
      <c r="G64" s="237">
        <v>57757.359999999993</v>
      </c>
      <c r="H64" s="61"/>
      <c r="I64" s="61"/>
      <c r="J64" s="61"/>
      <c r="K64" s="61"/>
      <c r="L64" s="61"/>
      <c r="CZ64" s="5"/>
      <c r="DA64" s="5"/>
      <c r="DB64" s="5"/>
    </row>
    <row r="65" spans="1:106" s="64" customFormat="1" ht="29.25" customHeight="1" thickBot="1" x14ac:dyDescent="0.25">
      <c r="A65" s="12" t="s">
        <v>64</v>
      </c>
      <c r="B65" s="354"/>
      <c r="C65" s="437"/>
      <c r="D65" s="231"/>
      <c r="E65" s="548">
        <v>6570</v>
      </c>
      <c r="F65" s="232"/>
      <c r="G65" s="237">
        <v>1435</v>
      </c>
      <c r="H65" s="63"/>
      <c r="I65" s="63"/>
      <c r="J65" s="63"/>
      <c r="K65" s="63"/>
      <c r="L65" s="63"/>
      <c r="CZ65" s="5"/>
      <c r="DA65" s="5"/>
      <c r="DB65" s="5"/>
    </row>
    <row r="66" spans="1:106" s="1" customFormat="1" ht="15.75" customHeight="1" x14ac:dyDescent="0.2">
      <c r="A66" s="311" t="s">
        <v>153</v>
      </c>
      <c r="B66" s="367" t="s">
        <v>16</v>
      </c>
      <c r="C66" s="438" t="s">
        <v>154</v>
      </c>
      <c r="D66" s="470">
        <v>90</v>
      </c>
      <c r="E66" s="500">
        <v>6300</v>
      </c>
      <c r="F66" s="209">
        <v>41</v>
      </c>
      <c r="G66" s="295">
        <v>1435</v>
      </c>
      <c r="H66" s="61"/>
      <c r="I66" s="61"/>
      <c r="J66" s="61"/>
      <c r="K66" s="61"/>
      <c r="L66" s="61"/>
      <c r="CZ66" s="5"/>
      <c r="DA66" s="5"/>
      <c r="DB66" s="5"/>
    </row>
    <row r="67" spans="1:106" s="65" customFormat="1" ht="15.75" customHeight="1" thickBot="1" x14ac:dyDescent="0.25">
      <c r="A67" s="308" t="s">
        <v>61</v>
      </c>
      <c r="B67" s="369"/>
      <c r="C67" s="439"/>
      <c r="D67" s="228"/>
      <c r="E67" s="559">
        <v>270</v>
      </c>
      <c r="F67" s="206"/>
      <c r="G67" s="468"/>
      <c r="H67" s="60"/>
      <c r="I67" s="60"/>
      <c r="J67" s="60"/>
      <c r="K67" s="60"/>
      <c r="L67" s="60"/>
      <c r="CZ67" s="5"/>
      <c r="DA67" s="5"/>
      <c r="DB67" s="5"/>
    </row>
    <row r="68" spans="1:106" s="64" customFormat="1" ht="46.5" customHeight="1" thickBot="1" x14ac:dyDescent="0.25">
      <c r="A68" s="21" t="s">
        <v>67</v>
      </c>
      <c r="B68" s="372"/>
      <c r="C68" s="441"/>
      <c r="D68" s="158"/>
      <c r="E68" s="548">
        <v>43430.076000000001</v>
      </c>
      <c r="F68" s="232"/>
      <c r="G68" s="237">
        <v>29056.736000000004</v>
      </c>
      <c r="H68" s="60"/>
      <c r="I68" s="60"/>
      <c r="J68" s="63"/>
      <c r="K68" s="63"/>
      <c r="L68" s="63"/>
      <c r="CZ68" s="5"/>
      <c r="DA68" s="5"/>
      <c r="DB68" s="5"/>
    </row>
    <row r="69" spans="1:106" s="64" customFormat="1" ht="47.25" customHeight="1" x14ac:dyDescent="0.2">
      <c r="A69" s="312" t="s">
        <v>68</v>
      </c>
      <c r="B69" s="374"/>
      <c r="C69" s="438"/>
      <c r="D69" s="205"/>
      <c r="E69" s="500">
        <v>8050.5159999999996</v>
      </c>
      <c r="F69" s="209"/>
      <c r="G69" s="295">
        <v>5269.0879999999997</v>
      </c>
      <c r="H69" s="60"/>
      <c r="I69" s="60"/>
      <c r="J69" s="63"/>
      <c r="K69" s="63"/>
      <c r="L69" s="63"/>
      <c r="CZ69" s="5"/>
      <c r="DA69" s="5"/>
      <c r="DB69" s="5"/>
    </row>
    <row r="70" spans="1:106" s="64" customFormat="1" ht="15.75" customHeight="1" x14ac:dyDescent="0.2">
      <c r="A70" s="313" t="s">
        <v>20</v>
      </c>
      <c r="B70" s="375" t="s">
        <v>10</v>
      </c>
      <c r="C70" s="442" t="s">
        <v>19</v>
      </c>
      <c r="D70" s="471">
        <v>4624.2</v>
      </c>
      <c r="E70" s="563">
        <v>4901.652</v>
      </c>
      <c r="F70" s="206"/>
      <c r="G70" s="468"/>
      <c r="H70" s="63"/>
      <c r="I70" s="63"/>
      <c r="J70" s="63"/>
      <c r="K70" s="63"/>
      <c r="L70" s="63"/>
      <c r="CZ70" s="5"/>
      <c r="DA70" s="5"/>
      <c r="DB70" s="5"/>
    </row>
    <row r="71" spans="1:106" s="64" customFormat="1" ht="15.75" customHeight="1" x14ac:dyDescent="0.2">
      <c r="A71" s="313" t="s">
        <v>21</v>
      </c>
      <c r="B71" s="375" t="s">
        <v>10</v>
      </c>
      <c r="C71" s="442" t="s">
        <v>19</v>
      </c>
      <c r="D71" s="471">
        <v>1441.8</v>
      </c>
      <c r="E71" s="563">
        <v>2299.5839999999998</v>
      </c>
      <c r="F71" s="206">
        <v>1441.8</v>
      </c>
      <c r="G71" s="468">
        <v>4844.4479999999994</v>
      </c>
      <c r="H71" s="63"/>
      <c r="I71" s="63"/>
      <c r="J71" s="63"/>
      <c r="K71" s="63"/>
      <c r="L71" s="63"/>
      <c r="CZ71" s="5"/>
      <c r="DA71" s="5"/>
      <c r="DB71" s="5"/>
    </row>
    <row r="72" spans="1:106" s="64" customFormat="1" ht="15.75" customHeight="1" x14ac:dyDescent="0.2">
      <c r="A72" s="313" t="s">
        <v>22</v>
      </c>
      <c r="B72" s="375" t="s">
        <v>23</v>
      </c>
      <c r="C72" s="442" t="s">
        <v>19</v>
      </c>
      <c r="D72" s="471">
        <v>1</v>
      </c>
      <c r="E72" s="563">
        <v>849.28</v>
      </c>
      <c r="F72" s="206">
        <v>1</v>
      </c>
      <c r="G72" s="468">
        <v>424.63999999999993</v>
      </c>
      <c r="H72" s="63"/>
      <c r="I72" s="63"/>
      <c r="J72" s="63"/>
      <c r="K72" s="63"/>
      <c r="L72" s="63"/>
      <c r="CZ72" s="5"/>
      <c r="DA72" s="5"/>
      <c r="DB72" s="5"/>
    </row>
    <row r="73" spans="1:106" s="64" customFormat="1" ht="15.75" customHeight="1" x14ac:dyDescent="0.2">
      <c r="A73" s="314" t="s">
        <v>61</v>
      </c>
      <c r="B73" s="377" t="s">
        <v>103</v>
      </c>
      <c r="C73" s="443"/>
      <c r="D73" s="464">
        <v>2538</v>
      </c>
      <c r="E73" s="559">
        <v>28400</v>
      </c>
      <c r="F73" s="206"/>
      <c r="G73" s="468">
        <v>2977.4880000000003</v>
      </c>
      <c r="H73" s="63"/>
      <c r="I73" s="63"/>
      <c r="J73" s="63"/>
      <c r="K73" s="63"/>
      <c r="L73" s="63"/>
      <c r="CZ73" s="5"/>
      <c r="DA73" s="5"/>
      <c r="DB73" s="5"/>
    </row>
    <row r="74" spans="1:106" s="64" customFormat="1" ht="15.75" customHeight="1" x14ac:dyDescent="0.2">
      <c r="A74" s="296" t="s">
        <v>281</v>
      </c>
      <c r="B74" s="380" t="s">
        <v>10</v>
      </c>
      <c r="C74" s="445"/>
      <c r="D74" s="472"/>
      <c r="E74" s="565"/>
      <c r="F74" s="212">
        <v>14.4</v>
      </c>
      <c r="G74" s="473">
        <v>2977.4880000000003</v>
      </c>
      <c r="H74" s="63"/>
      <c r="I74" s="63"/>
      <c r="J74" s="63"/>
      <c r="K74" s="63"/>
      <c r="L74" s="63"/>
      <c r="CZ74" s="5"/>
      <c r="DA74" s="5"/>
      <c r="DB74" s="5"/>
    </row>
    <row r="75" spans="1:106" s="69" customFormat="1" ht="47.25" customHeight="1" x14ac:dyDescent="0.2">
      <c r="A75" s="305" t="s">
        <v>70</v>
      </c>
      <c r="B75" s="381" t="s">
        <v>23</v>
      </c>
      <c r="C75" s="446" t="s">
        <v>98</v>
      </c>
      <c r="D75" s="210">
        <v>2</v>
      </c>
      <c r="E75" s="559">
        <v>913</v>
      </c>
      <c r="F75" s="206">
        <v>2</v>
      </c>
      <c r="G75" s="301">
        <v>365.2</v>
      </c>
      <c r="H75" s="68"/>
      <c r="I75" s="68"/>
      <c r="J75" s="68"/>
      <c r="K75" s="68"/>
      <c r="L75" s="68"/>
      <c r="CZ75" s="70"/>
      <c r="DA75" s="70"/>
      <c r="DB75" s="70"/>
    </row>
    <row r="76" spans="1:106" s="1" customFormat="1" ht="15.75" customHeight="1" x14ac:dyDescent="0.2">
      <c r="A76" s="316" t="s">
        <v>8</v>
      </c>
      <c r="B76" s="381"/>
      <c r="C76" s="447" t="s">
        <v>19</v>
      </c>
      <c r="D76" s="210"/>
      <c r="E76" s="221">
        <v>6066.56</v>
      </c>
      <c r="F76" s="202"/>
      <c r="G76" s="301">
        <v>4702.3999999999996</v>
      </c>
      <c r="H76" s="61"/>
      <c r="I76" s="61"/>
      <c r="J76" s="61"/>
      <c r="K76" s="61"/>
      <c r="L76" s="61"/>
      <c r="CZ76" s="5"/>
      <c r="DA76" s="5"/>
      <c r="DB76" s="5"/>
    </row>
    <row r="77" spans="1:106" s="1" customFormat="1" ht="15.75" customHeight="1" x14ac:dyDescent="0.2">
      <c r="A77" s="317" t="s">
        <v>5</v>
      </c>
      <c r="B77" s="358" t="s">
        <v>157</v>
      </c>
      <c r="C77" s="448"/>
      <c r="D77" s="463">
        <v>1</v>
      </c>
      <c r="E77" s="554">
        <v>4200</v>
      </c>
      <c r="F77" s="203">
        <v>1</v>
      </c>
      <c r="G77" s="301">
        <v>4200</v>
      </c>
      <c r="H77" s="61"/>
      <c r="I77" s="61"/>
      <c r="J77" s="61"/>
      <c r="K77" s="61"/>
      <c r="L77" s="61"/>
      <c r="CZ77" s="5"/>
      <c r="DA77" s="5"/>
      <c r="DB77" s="5"/>
    </row>
    <row r="78" spans="1:106" s="1" customFormat="1" ht="15.75" customHeight="1" x14ac:dyDescent="0.2">
      <c r="A78" s="317" t="s">
        <v>6</v>
      </c>
      <c r="B78" s="358" t="s">
        <v>157</v>
      </c>
      <c r="C78" s="448"/>
      <c r="D78" s="463">
        <v>1</v>
      </c>
      <c r="E78" s="554">
        <v>803.84</v>
      </c>
      <c r="F78" s="202">
        <v>1</v>
      </c>
      <c r="G78" s="301">
        <v>502.40000000000003</v>
      </c>
      <c r="H78" s="61"/>
      <c r="I78" s="61"/>
      <c r="J78" s="61"/>
      <c r="K78" s="61"/>
      <c r="L78" s="61"/>
      <c r="CZ78" s="5"/>
      <c r="DA78" s="5"/>
      <c r="DB78" s="5"/>
    </row>
    <row r="79" spans="1:106" s="1" customFormat="1" ht="15.75" customHeight="1" x14ac:dyDescent="0.2">
      <c r="A79" s="317" t="s">
        <v>7</v>
      </c>
      <c r="B79" s="358" t="s">
        <v>157</v>
      </c>
      <c r="C79" s="448"/>
      <c r="D79" s="463">
        <v>2</v>
      </c>
      <c r="E79" s="554">
        <v>1062.72</v>
      </c>
      <c r="F79" s="202"/>
      <c r="G79" s="301"/>
      <c r="H79" s="61"/>
      <c r="I79" s="61"/>
      <c r="J79" s="61"/>
      <c r="K79" s="61"/>
      <c r="L79" s="61"/>
      <c r="CZ79" s="5"/>
      <c r="DA79" s="5"/>
      <c r="DB79" s="5"/>
    </row>
    <row r="80" spans="1:106" s="1" customFormat="1" ht="170.25" customHeight="1" x14ac:dyDescent="0.2">
      <c r="A80" s="320" t="s">
        <v>340</v>
      </c>
      <c r="B80" s="385" t="s">
        <v>105</v>
      </c>
      <c r="C80" s="449" t="s">
        <v>99</v>
      </c>
      <c r="D80" s="225"/>
      <c r="E80" s="559"/>
      <c r="F80" s="202"/>
      <c r="G80" s="301">
        <v>14144.05</v>
      </c>
      <c r="H80" s="61"/>
      <c r="I80" s="61"/>
      <c r="J80" s="61"/>
      <c r="K80" s="61"/>
      <c r="L80" s="61"/>
      <c r="CZ80" s="5"/>
      <c r="DA80" s="5"/>
      <c r="DB80" s="5"/>
    </row>
    <row r="81" spans="1:106" s="1" customFormat="1" ht="15.75" customHeight="1" x14ac:dyDescent="0.2">
      <c r="A81" s="296" t="s">
        <v>291</v>
      </c>
      <c r="B81" s="359" t="s">
        <v>176</v>
      </c>
      <c r="C81" s="449"/>
      <c r="D81" s="225"/>
      <c r="E81" s="559"/>
      <c r="F81" s="202">
        <v>1</v>
      </c>
      <c r="G81" s="301">
        <v>499.81</v>
      </c>
      <c r="H81" s="61"/>
      <c r="I81" s="61"/>
      <c r="J81" s="61"/>
      <c r="K81" s="61"/>
      <c r="L81" s="61"/>
      <c r="CZ81" s="5"/>
      <c r="DA81" s="5"/>
      <c r="DB81" s="5"/>
    </row>
    <row r="82" spans="1:106" s="1" customFormat="1" ht="15.75" customHeight="1" x14ac:dyDescent="0.2">
      <c r="A82" s="296" t="s">
        <v>296</v>
      </c>
      <c r="B82" s="359" t="s">
        <v>176</v>
      </c>
      <c r="C82" s="449"/>
      <c r="D82" s="225"/>
      <c r="E82" s="559"/>
      <c r="F82" s="202">
        <v>4</v>
      </c>
      <c r="G82" s="301">
        <v>13644.24</v>
      </c>
      <c r="H82" s="61"/>
      <c r="I82" s="61"/>
      <c r="J82" s="61"/>
      <c r="K82" s="61"/>
      <c r="L82" s="61"/>
      <c r="CZ82" s="5"/>
      <c r="DA82" s="5"/>
      <c r="DB82" s="5"/>
    </row>
    <row r="83" spans="1:106" s="70" customFormat="1" ht="15.75" customHeight="1" x14ac:dyDescent="0.2">
      <c r="A83" s="314" t="s">
        <v>337</v>
      </c>
      <c r="B83" s="385"/>
      <c r="C83" s="439"/>
      <c r="D83" s="225"/>
      <c r="E83" s="559"/>
      <c r="F83" s="202"/>
      <c r="G83" s="301">
        <v>1598.5100000000002</v>
      </c>
      <c r="H83" s="71"/>
      <c r="I83" s="71"/>
      <c r="J83" s="71"/>
      <c r="K83" s="71"/>
      <c r="L83" s="71"/>
      <c r="CZ83" s="5"/>
      <c r="DA83" s="5"/>
      <c r="DB83" s="5"/>
    </row>
    <row r="84" spans="1:106" s="70" customFormat="1" ht="15.75" customHeight="1" x14ac:dyDescent="0.2">
      <c r="A84" s="296" t="s">
        <v>188</v>
      </c>
      <c r="B84" s="359" t="s">
        <v>176</v>
      </c>
      <c r="C84" s="439"/>
      <c r="D84" s="225"/>
      <c r="E84" s="559"/>
      <c r="F84" s="202">
        <v>2</v>
      </c>
      <c r="G84" s="301">
        <v>1105.02</v>
      </c>
      <c r="H84" s="71"/>
      <c r="I84" s="71"/>
      <c r="J84" s="71"/>
      <c r="K84" s="71"/>
      <c r="L84" s="71"/>
      <c r="CZ84" s="5"/>
      <c r="DA84" s="5"/>
      <c r="DB84" s="5"/>
    </row>
    <row r="85" spans="1:106" s="70" customFormat="1" ht="15.75" customHeight="1" x14ac:dyDescent="0.2">
      <c r="A85" s="296" t="s">
        <v>194</v>
      </c>
      <c r="B85" s="359" t="s">
        <v>176</v>
      </c>
      <c r="C85" s="439"/>
      <c r="D85" s="225"/>
      <c r="E85" s="559"/>
      <c r="F85" s="202">
        <v>1</v>
      </c>
      <c r="G85" s="301">
        <v>55.15</v>
      </c>
      <c r="H85" s="71"/>
      <c r="I85" s="71"/>
      <c r="J85" s="71"/>
      <c r="K85" s="71"/>
      <c r="L85" s="71"/>
      <c r="CZ85" s="5"/>
      <c r="DA85" s="5"/>
      <c r="DB85" s="5"/>
    </row>
    <row r="86" spans="1:106" s="70" customFormat="1" ht="15.75" customHeight="1" x14ac:dyDescent="0.2">
      <c r="A86" s="542" t="s">
        <v>195</v>
      </c>
      <c r="B86" s="357" t="s">
        <v>9</v>
      </c>
      <c r="C86" s="439"/>
      <c r="D86" s="225"/>
      <c r="E86" s="559"/>
      <c r="F86" s="202">
        <v>2</v>
      </c>
      <c r="G86" s="301">
        <v>353.1</v>
      </c>
      <c r="H86" s="71"/>
      <c r="I86" s="71"/>
      <c r="J86" s="71"/>
      <c r="K86" s="71"/>
      <c r="L86" s="71"/>
      <c r="CZ86" s="5"/>
      <c r="DA86" s="5"/>
      <c r="DB86" s="5"/>
    </row>
    <row r="87" spans="1:106" s="70" customFormat="1" ht="15.75" customHeight="1" x14ac:dyDescent="0.2">
      <c r="A87" s="542" t="s">
        <v>202</v>
      </c>
      <c r="B87" s="357" t="s">
        <v>9</v>
      </c>
      <c r="C87" s="439"/>
      <c r="D87" s="225"/>
      <c r="E87" s="559"/>
      <c r="F87" s="202">
        <v>1</v>
      </c>
      <c r="G87" s="301">
        <v>45.5</v>
      </c>
      <c r="H87" s="71"/>
      <c r="I87" s="71"/>
      <c r="J87" s="71"/>
      <c r="K87" s="71"/>
      <c r="L87" s="71"/>
      <c r="CZ87" s="5"/>
      <c r="DA87" s="5"/>
      <c r="DB87" s="5"/>
    </row>
    <row r="88" spans="1:106" s="70" customFormat="1" ht="15.75" customHeight="1" thickBot="1" x14ac:dyDescent="0.25">
      <c r="A88" s="542" t="s">
        <v>207</v>
      </c>
      <c r="B88" s="357" t="s">
        <v>9</v>
      </c>
      <c r="C88" s="439"/>
      <c r="D88" s="225"/>
      <c r="E88" s="559"/>
      <c r="F88" s="202">
        <v>1</v>
      </c>
      <c r="G88" s="301">
        <v>39.74</v>
      </c>
      <c r="H88" s="71"/>
      <c r="I88" s="71"/>
      <c r="J88" s="71"/>
      <c r="K88" s="71"/>
      <c r="L88" s="71"/>
      <c r="CZ88" s="5"/>
      <c r="DA88" s="5"/>
      <c r="DB88" s="5"/>
    </row>
    <row r="89" spans="1:106" s="1" customFormat="1" ht="42" customHeight="1" thickBot="1" x14ac:dyDescent="0.25">
      <c r="A89" s="3" t="s">
        <v>71</v>
      </c>
      <c r="B89" s="388"/>
      <c r="C89" s="389"/>
      <c r="D89" s="199"/>
      <c r="E89" s="548">
        <v>76948.44</v>
      </c>
      <c r="F89" s="223"/>
      <c r="G89" s="224">
        <v>75992.94</v>
      </c>
      <c r="H89" s="61"/>
      <c r="I89" s="61"/>
      <c r="J89" s="61"/>
      <c r="K89" s="61"/>
      <c r="L89" s="61"/>
      <c r="CZ89" s="5"/>
      <c r="DA89" s="5"/>
      <c r="DB89" s="5"/>
    </row>
    <row r="90" spans="1:106" s="1" customFormat="1" ht="22.5" customHeight="1" x14ac:dyDescent="0.2">
      <c r="A90" s="287" t="s">
        <v>72</v>
      </c>
      <c r="B90" s="355" t="s">
        <v>30</v>
      </c>
      <c r="C90" s="450" t="s">
        <v>17</v>
      </c>
      <c r="D90" s="148">
        <v>2538</v>
      </c>
      <c r="E90" s="500">
        <v>49744.800000000003</v>
      </c>
      <c r="F90" s="208">
        <v>2538</v>
      </c>
      <c r="G90" s="299">
        <v>49744.800000000003</v>
      </c>
      <c r="H90" s="61"/>
      <c r="I90" s="61"/>
      <c r="J90" s="61"/>
      <c r="K90" s="61"/>
      <c r="L90" s="61"/>
      <c r="CZ90" s="5"/>
      <c r="DA90" s="5"/>
      <c r="DB90" s="5"/>
    </row>
    <row r="91" spans="1:106" s="64" customFormat="1" ht="15.75" customHeight="1" x14ac:dyDescent="0.2">
      <c r="A91" s="322" t="s">
        <v>73</v>
      </c>
      <c r="B91" s="357" t="s">
        <v>23</v>
      </c>
      <c r="C91" s="451" t="s">
        <v>17</v>
      </c>
      <c r="D91" s="210">
        <v>2</v>
      </c>
      <c r="E91" s="559">
        <v>1274</v>
      </c>
      <c r="F91" s="202">
        <v>1</v>
      </c>
      <c r="G91" s="301">
        <v>637</v>
      </c>
      <c r="H91" s="63"/>
      <c r="I91" s="63"/>
      <c r="J91" s="63"/>
      <c r="K91" s="63"/>
      <c r="L91" s="63"/>
      <c r="CZ91" s="5"/>
      <c r="DA91" s="5"/>
      <c r="DB91" s="5"/>
    </row>
    <row r="92" spans="1:106" s="64" customFormat="1" ht="15.75" customHeight="1" x14ac:dyDescent="0.2">
      <c r="A92" s="323" t="s">
        <v>74</v>
      </c>
      <c r="B92" s="357" t="s">
        <v>23</v>
      </c>
      <c r="C92" s="451" t="s">
        <v>17</v>
      </c>
      <c r="D92" s="210">
        <v>2</v>
      </c>
      <c r="E92" s="559">
        <v>637</v>
      </c>
      <c r="F92" s="202">
        <v>1</v>
      </c>
      <c r="G92" s="301">
        <v>318.5</v>
      </c>
      <c r="H92" s="63"/>
      <c r="I92" s="63"/>
      <c r="J92" s="63"/>
      <c r="K92" s="63"/>
      <c r="L92" s="63"/>
      <c r="CZ92" s="5"/>
      <c r="DA92" s="5"/>
      <c r="DB92" s="5"/>
    </row>
    <row r="93" spans="1:106" s="70" customFormat="1" ht="26.25" customHeight="1" thickBot="1" x14ac:dyDescent="0.25">
      <c r="A93" s="314" t="s">
        <v>75</v>
      </c>
      <c r="B93" s="392" t="s">
        <v>93</v>
      </c>
      <c r="C93" s="440" t="s">
        <v>17</v>
      </c>
      <c r="D93" s="210">
        <v>27492</v>
      </c>
      <c r="E93" s="559">
        <v>25292.639999999999</v>
      </c>
      <c r="F93" s="202">
        <v>27492</v>
      </c>
      <c r="G93" s="301">
        <v>25292.639999999999</v>
      </c>
      <c r="H93" s="71"/>
      <c r="I93" s="71"/>
      <c r="J93" s="71"/>
      <c r="K93" s="71"/>
      <c r="L93" s="71"/>
      <c r="CZ93" s="5"/>
      <c r="DA93" s="5"/>
      <c r="DB93" s="5"/>
    </row>
    <row r="94" spans="1:106" s="70" customFormat="1" ht="43.5" customHeight="1" thickBot="1" x14ac:dyDescent="0.25">
      <c r="A94" s="3" t="s">
        <v>76</v>
      </c>
      <c r="B94" s="388"/>
      <c r="C94" s="389"/>
      <c r="D94" s="216"/>
      <c r="E94" s="548">
        <v>4823.9119999999994</v>
      </c>
      <c r="F94" s="236"/>
      <c r="G94" s="224">
        <v>7309.1219999999985</v>
      </c>
      <c r="H94" s="71"/>
      <c r="I94" s="71"/>
      <c r="J94" s="71"/>
      <c r="K94" s="71"/>
      <c r="L94" s="71"/>
      <c r="CZ94" s="5"/>
      <c r="DA94" s="5"/>
      <c r="DB94" s="5"/>
    </row>
    <row r="95" spans="1:106" s="63" customFormat="1" ht="38.25" customHeight="1" x14ac:dyDescent="0.2">
      <c r="A95" s="324" t="s">
        <v>77</v>
      </c>
      <c r="B95" s="394"/>
      <c r="C95" s="447"/>
      <c r="D95" s="467"/>
      <c r="E95" s="559">
        <v>2526.4319999999998</v>
      </c>
      <c r="F95" s="206"/>
      <c r="G95" s="468">
        <v>3964.3919999999998</v>
      </c>
    </row>
    <row r="96" spans="1:106" s="63" customFormat="1" ht="15.75" customHeight="1" x14ac:dyDescent="0.2">
      <c r="A96" s="313" t="s">
        <v>24</v>
      </c>
      <c r="B96" s="394" t="s">
        <v>102</v>
      </c>
      <c r="C96" s="447" t="s">
        <v>19</v>
      </c>
      <c r="D96" s="228">
        <v>36</v>
      </c>
      <c r="E96" s="554">
        <v>1376.64</v>
      </c>
      <c r="F96" s="206">
        <v>36</v>
      </c>
      <c r="G96" s="468">
        <v>2753.2799999999997</v>
      </c>
    </row>
    <row r="97" spans="1:106" s="56" customFormat="1" ht="15.75" customHeight="1" x14ac:dyDescent="0.2">
      <c r="A97" s="313" t="s">
        <v>25</v>
      </c>
      <c r="B97" s="394" t="s">
        <v>10</v>
      </c>
      <c r="C97" s="447" t="s">
        <v>19</v>
      </c>
      <c r="D97" s="228">
        <v>720.9</v>
      </c>
      <c r="E97" s="554">
        <v>1149.7919999999999</v>
      </c>
      <c r="F97" s="206">
        <v>720.9</v>
      </c>
      <c r="G97" s="468">
        <v>1211.1119999999999</v>
      </c>
      <c r="CZ97" s="5"/>
      <c r="DA97" s="5"/>
      <c r="DB97" s="5"/>
    </row>
    <row r="98" spans="1:106" s="60" customFormat="1" ht="41.25" customHeight="1" x14ac:dyDescent="0.2">
      <c r="A98" s="300" t="s">
        <v>78</v>
      </c>
      <c r="B98" s="358"/>
      <c r="C98" s="452" t="s">
        <v>100</v>
      </c>
      <c r="D98" s="467"/>
      <c r="E98" s="559">
        <v>2297.48</v>
      </c>
      <c r="F98" s="206"/>
      <c r="G98" s="468">
        <v>3344.73</v>
      </c>
      <c r="CZ98" s="5"/>
      <c r="DA98" s="5"/>
      <c r="DB98" s="5"/>
    </row>
    <row r="99" spans="1:106" s="60" customFormat="1" ht="15.75" customHeight="1" x14ac:dyDescent="0.2">
      <c r="A99" s="290" t="s">
        <v>177</v>
      </c>
      <c r="B99" s="356" t="s">
        <v>9</v>
      </c>
      <c r="C99" s="447"/>
      <c r="D99" s="225"/>
      <c r="E99" s="559"/>
      <c r="F99" s="202">
        <v>2</v>
      </c>
      <c r="G99" s="301">
        <v>393.29999999999995</v>
      </c>
      <c r="CZ99" s="5"/>
      <c r="DA99" s="5"/>
      <c r="DB99" s="5"/>
    </row>
    <row r="100" spans="1:106" s="60" customFormat="1" ht="15.75" customHeight="1" x14ac:dyDescent="0.2">
      <c r="A100" s="296" t="s">
        <v>178</v>
      </c>
      <c r="B100" s="357" t="s">
        <v>176</v>
      </c>
      <c r="C100" s="447"/>
      <c r="D100" s="225"/>
      <c r="E100" s="559"/>
      <c r="F100" s="202">
        <v>36</v>
      </c>
      <c r="G100" s="301">
        <v>692.64</v>
      </c>
      <c r="CZ100" s="5"/>
      <c r="DA100" s="5"/>
      <c r="DB100" s="5"/>
    </row>
    <row r="101" spans="1:106" s="60" customFormat="1" ht="15.75" customHeight="1" x14ac:dyDescent="0.2">
      <c r="A101" s="296" t="s">
        <v>179</v>
      </c>
      <c r="B101" s="357" t="s">
        <v>176</v>
      </c>
      <c r="C101" s="447"/>
      <c r="D101" s="225"/>
      <c r="E101" s="559"/>
      <c r="F101" s="202">
        <v>90</v>
      </c>
      <c r="G101" s="301">
        <v>2215.8000000000002</v>
      </c>
      <c r="CZ101" s="5"/>
      <c r="DA101" s="5"/>
      <c r="DB101" s="5"/>
    </row>
    <row r="102" spans="1:106" s="60" customFormat="1" ht="15.75" customHeight="1" thickBot="1" x14ac:dyDescent="0.25">
      <c r="A102" s="296" t="s">
        <v>181</v>
      </c>
      <c r="B102" s="357" t="s">
        <v>176</v>
      </c>
      <c r="C102" s="447"/>
      <c r="D102" s="225"/>
      <c r="E102" s="559"/>
      <c r="F102" s="202">
        <v>1</v>
      </c>
      <c r="G102" s="301">
        <v>42.99</v>
      </c>
      <c r="CZ102" s="5"/>
      <c r="DA102" s="5"/>
      <c r="DB102" s="5"/>
    </row>
    <row r="103" spans="1:106" ht="30.75" customHeight="1" thickBot="1" x14ac:dyDescent="0.25">
      <c r="A103" s="14" t="s">
        <v>79</v>
      </c>
      <c r="B103" s="397"/>
      <c r="C103" s="453"/>
      <c r="D103" s="230">
        <v>2</v>
      </c>
      <c r="E103" s="548">
        <v>51332.243999999999</v>
      </c>
      <c r="F103" s="236">
        <v>2</v>
      </c>
      <c r="G103" s="224">
        <v>51108.54</v>
      </c>
    </row>
    <row r="104" spans="1:106" ht="47.25" customHeight="1" x14ac:dyDescent="0.2">
      <c r="A104" s="15" t="s">
        <v>28</v>
      </c>
      <c r="B104" s="399" t="s">
        <v>9</v>
      </c>
      <c r="C104" s="438" t="s">
        <v>19</v>
      </c>
      <c r="D104" s="226">
        <v>2</v>
      </c>
      <c r="E104" s="500">
        <v>47520</v>
      </c>
      <c r="F104" s="209">
        <v>2</v>
      </c>
      <c r="G104" s="299">
        <v>47520</v>
      </c>
    </row>
    <row r="105" spans="1:106" ht="15.75" customHeight="1" x14ac:dyDescent="0.2">
      <c r="A105" s="15" t="s">
        <v>27</v>
      </c>
      <c r="B105" s="394" t="s">
        <v>9</v>
      </c>
      <c r="C105" s="439" t="s">
        <v>19</v>
      </c>
      <c r="D105" s="225">
        <v>2</v>
      </c>
      <c r="E105" s="559">
        <v>612.24400000000003</v>
      </c>
      <c r="F105" s="202">
        <v>2</v>
      </c>
      <c r="G105" s="301">
        <v>388.54</v>
      </c>
    </row>
    <row r="106" spans="1:106" s="56" customFormat="1" ht="24.75" customHeight="1" thickBot="1" x14ac:dyDescent="0.25">
      <c r="A106" s="325" t="s">
        <v>80</v>
      </c>
      <c r="B106" s="394" t="s">
        <v>9</v>
      </c>
      <c r="C106" s="439" t="s">
        <v>17</v>
      </c>
      <c r="D106" s="225">
        <v>2</v>
      </c>
      <c r="E106" s="559">
        <v>3200</v>
      </c>
      <c r="F106" s="202">
        <v>2</v>
      </c>
      <c r="G106" s="301">
        <v>3200</v>
      </c>
    </row>
    <row r="107" spans="1:106" ht="33" customHeight="1" thickBot="1" x14ac:dyDescent="0.25">
      <c r="A107" s="608" t="s">
        <v>82</v>
      </c>
      <c r="B107" s="609"/>
      <c r="C107" s="609"/>
      <c r="D107" s="158"/>
      <c r="E107" s="548">
        <v>198468.92600000001</v>
      </c>
      <c r="F107" s="232"/>
      <c r="G107" s="237">
        <v>199748.69876799997</v>
      </c>
    </row>
    <row r="108" spans="1:106" ht="30.75" customHeight="1" thickBot="1" x14ac:dyDescent="0.25">
      <c r="A108" s="3" t="s">
        <v>276</v>
      </c>
      <c r="B108" s="388"/>
      <c r="C108" s="454"/>
      <c r="D108" s="158">
        <v>719.5</v>
      </c>
      <c r="E108" s="548">
        <v>60488.054000000004</v>
      </c>
      <c r="F108" s="232">
        <v>719.5</v>
      </c>
      <c r="G108" s="237">
        <v>60752.183999999994</v>
      </c>
    </row>
    <row r="109" spans="1:106" ht="52.5" customHeight="1" thickBot="1" x14ac:dyDescent="0.25">
      <c r="A109" s="610" t="s">
        <v>338</v>
      </c>
      <c r="B109" s="611"/>
      <c r="C109" s="611"/>
      <c r="D109" s="204">
        <v>2271</v>
      </c>
      <c r="E109" s="548">
        <v>68705.043999999994</v>
      </c>
      <c r="F109" s="268">
        <v>2271</v>
      </c>
      <c r="G109" s="224">
        <v>68880.960000000006</v>
      </c>
      <c r="H109" s="5"/>
      <c r="I109" s="5"/>
      <c r="J109" s="5"/>
      <c r="K109" s="5"/>
      <c r="L109" s="5"/>
    </row>
    <row r="110" spans="1:106" ht="16.5" customHeight="1" thickBot="1" x14ac:dyDescent="0.25">
      <c r="A110" s="3" t="s">
        <v>83</v>
      </c>
      <c r="B110" s="388"/>
      <c r="C110" s="389"/>
      <c r="D110" s="158"/>
      <c r="E110" s="548">
        <v>51734.716</v>
      </c>
      <c r="F110" s="232"/>
      <c r="G110" s="237">
        <v>52574.442768000008</v>
      </c>
      <c r="H110" s="5"/>
      <c r="I110" s="5"/>
      <c r="J110" s="5"/>
      <c r="K110" s="5"/>
      <c r="L110" s="5"/>
    </row>
    <row r="111" spans="1:106" ht="25.5" customHeight="1" x14ac:dyDescent="0.2">
      <c r="A111" s="294" t="s">
        <v>84</v>
      </c>
      <c r="B111" s="355" t="s">
        <v>31</v>
      </c>
      <c r="C111" s="438"/>
      <c r="D111" s="226">
        <v>126.72</v>
      </c>
      <c r="E111" s="500">
        <v>25850.880000000001</v>
      </c>
      <c r="F111" s="208">
        <v>131.51999999999998</v>
      </c>
      <c r="G111" s="299">
        <v>26830.080000000002</v>
      </c>
      <c r="H111" s="5"/>
      <c r="I111" s="5"/>
      <c r="J111" s="5"/>
      <c r="K111" s="5"/>
      <c r="L111" s="5"/>
    </row>
    <row r="112" spans="1:106" ht="60.75" customHeight="1" x14ac:dyDescent="0.2">
      <c r="A112" s="314" t="s">
        <v>85</v>
      </c>
      <c r="B112" s="358" t="s">
        <v>92</v>
      </c>
      <c r="C112" s="439" t="s">
        <v>97</v>
      </c>
      <c r="D112" s="467">
        <v>5347.9</v>
      </c>
      <c r="E112" s="559">
        <v>213.916</v>
      </c>
      <c r="F112" s="206">
        <v>5347.9</v>
      </c>
      <c r="G112" s="468">
        <v>74.442768000000001</v>
      </c>
      <c r="H112" s="5"/>
      <c r="I112" s="5"/>
      <c r="J112" s="5"/>
      <c r="K112" s="5"/>
      <c r="L112" s="5"/>
    </row>
    <row r="113" spans="1:12" ht="15.75" customHeight="1" thickBot="1" x14ac:dyDescent="0.25">
      <c r="A113" s="327" t="s">
        <v>86</v>
      </c>
      <c r="B113" s="356" t="s">
        <v>92</v>
      </c>
      <c r="C113" s="440" t="s">
        <v>29</v>
      </c>
      <c r="D113" s="227">
        <v>5347.9</v>
      </c>
      <c r="E113" s="557">
        <v>25669.919999999998</v>
      </c>
      <c r="F113" s="271">
        <v>5347.9</v>
      </c>
      <c r="G113" s="302">
        <v>25669.919999999998</v>
      </c>
      <c r="H113" s="5"/>
      <c r="I113" s="5"/>
      <c r="J113" s="5"/>
      <c r="K113" s="5"/>
      <c r="L113" s="5"/>
    </row>
    <row r="114" spans="1:12" ht="62.25" customHeight="1" thickBot="1" x14ac:dyDescent="0.25">
      <c r="A114" s="3" t="s">
        <v>87</v>
      </c>
      <c r="B114" s="546" t="s">
        <v>92</v>
      </c>
      <c r="C114" s="455" t="s">
        <v>101</v>
      </c>
      <c r="D114" s="158">
        <v>5347.9</v>
      </c>
      <c r="E114" s="548">
        <v>17541.111999999997</v>
      </c>
      <c r="F114" s="232">
        <v>5347.9</v>
      </c>
      <c r="G114" s="237">
        <v>17541.111999999997</v>
      </c>
      <c r="H114" s="5"/>
      <c r="I114" s="5"/>
      <c r="J114" s="5"/>
      <c r="K114" s="5"/>
      <c r="L114" s="5"/>
    </row>
    <row r="115" spans="1:12" ht="19.5" customHeight="1" thickBot="1" x14ac:dyDescent="0.25">
      <c r="A115" s="284" t="s">
        <v>89</v>
      </c>
      <c r="B115" s="403"/>
      <c r="C115" s="456"/>
      <c r="D115" s="591"/>
      <c r="E115" s="548">
        <v>162576.16</v>
      </c>
      <c r="F115" s="236"/>
      <c r="G115" s="224">
        <v>162576.15999999995</v>
      </c>
    </row>
    <row r="116" spans="1:12" ht="14.25" customHeight="1" thickBot="1" x14ac:dyDescent="0.25">
      <c r="A116" s="73" t="s">
        <v>162</v>
      </c>
      <c r="B116" s="549" t="s">
        <v>92</v>
      </c>
      <c r="C116" s="457" t="s">
        <v>19</v>
      </c>
      <c r="D116" s="217">
        <v>5347.9</v>
      </c>
      <c r="E116" s="550">
        <v>162576.16</v>
      </c>
      <c r="F116" s="209">
        <v>5347.9</v>
      </c>
      <c r="G116" s="299">
        <v>162576.15999999995</v>
      </c>
    </row>
    <row r="117" spans="1:12" ht="15.75" customHeight="1" thickBot="1" x14ac:dyDescent="0.25">
      <c r="A117" s="279" t="s">
        <v>318</v>
      </c>
      <c r="B117" s="551"/>
      <c r="C117" s="458"/>
      <c r="D117" s="469"/>
      <c r="E117" s="552">
        <v>55186.400000000001</v>
      </c>
      <c r="F117" s="280"/>
      <c r="G117" s="281"/>
      <c r="H117" s="5"/>
      <c r="I117" s="5"/>
      <c r="J117" s="5"/>
      <c r="K117" s="5"/>
      <c r="L117" s="5"/>
    </row>
    <row r="118" spans="1:12" ht="15.75" customHeight="1" thickBot="1" x14ac:dyDescent="0.25">
      <c r="A118" s="338" t="s">
        <v>163</v>
      </c>
      <c r="B118" s="575"/>
      <c r="C118" s="459"/>
      <c r="D118" s="210"/>
      <c r="E118" s="559">
        <v>46316</v>
      </c>
      <c r="F118" s="202"/>
      <c r="G118" s="301"/>
      <c r="H118" s="5"/>
      <c r="I118" s="5"/>
      <c r="J118" s="5"/>
      <c r="K118" s="5"/>
      <c r="L118" s="5"/>
    </row>
    <row r="119" spans="1:12" ht="15.75" customHeight="1" thickBot="1" x14ac:dyDescent="0.25">
      <c r="A119" s="54" t="s">
        <v>159</v>
      </c>
      <c r="B119" s="354"/>
      <c r="C119" s="459"/>
      <c r="D119" s="210"/>
      <c r="E119" s="559">
        <v>8870.4</v>
      </c>
      <c r="F119" s="202"/>
      <c r="G119" s="301"/>
      <c r="H119" s="5"/>
      <c r="I119" s="5"/>
      <c r="J119" s="5"/>
      <c r="K119" s="5"/>
      <c r="L119" s="5"/>
    </row>
    <row r="120" spans="1:12" ht="24" customHeight="1" thickBot="1" x14ac:dyDescent="0.25">
      <c r="A120" s="335" t="s">
        <v>90</v>
      </c>
      <c r="B120" s="354"/>
      <c r="C120" s="460"/>
      <c r="D120" s="474"/>
      <c r="E120" s="412">
        <v>693369.6254133333</v>
      </c>
      <c r="F120" s="236"/>
      <c r="G120" s="224">
        <v>592045.53144799999</v>
      </c>
      <c r="H120" s="5"/>
      <c r="I120" s="5"/>
      <c r="J120" s="5"/>
      <c r="K120" s="5"/>
      <c r="L120" s="5"/>
    </row>
    <row r="121" spans="1:12" ht="15.75" customHeight="1" x14ac:dyDescent="0.2">
      <c r="H121" s="5"/>
      <c r="I121" s="5"/>
      <c r="J121" s="5"/>
      <c r="K121" s="5"/>
      <c r="L121" s="5"/>
    </row>
    <row r="122" spans="1:12" ht="15.75" customHeight="1" x14ac:dyDescent="0.2">
      <c r="B122" s="339"/>
      <c r="H122" s="5"/>
      <c r="I122" s="5"/>
      <c r="J122" s="5"/>
      <c r="K122" s="5"/>
      <c r="L122" s="5"/>
    </row>
    <row r="123" spans="1:12" ht="15.75" customHeight="1" x14ac:dyDescent="0.2">
      <c r="A123" s="17" t="s">
        <v>344</v>
      </c>
      <c r="B123" s="339"/>
      <c r="H123" s="5"/>
      <c r="I123" s="5"/>
      <c r="J123" s="5"/>
      <c r="K123" s="5"/>
      <c r="L123" s="5"/>
    </row>
    <row r="124" spans="1:12" ht="15.75" customHeight="1" x14ac:dyDescent="0.2"/>
    <row r="125" spans="1:12" ht="15.75" customHeight="1" x14ac:dyDescent="0.2"/>
    <row r="126" spans="1:12" ht="15.75" customHeight="1" x14ac:dyDescent="0.2"/>
    <row r="127" spans="1:12" ht="15.75" customHeight="1" x14ac:dyDescent="0.2"/>
    <row r="128" spans="1:12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</sheetData>
  <mergeCells count="13">
    <mergeCell ref="H13:FZ13"/>
    <mergeCell ref="C21:C23"/>
    <mergeCell ref="A63:C63"/>
    <mergeCell ref="A107:C107"/>
    <mergeCell ref="A109:C109"/>
    <mergeCell ref="D22:G22"/>
    <mergeCell ref="A25:C25"/>
    <mergeCell ref="D3:G3"/>
    <mergeCell ref="F2:G2"/>
    <mergeCell ref="A1:G1"/>
    <mergeCell ref="D21:G21"/>
    <mergeCell ref="A4:G4"/>
    <mergeCell ref="A13:G13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Z2126"/>
  <sheetViews>
    <sheetView workbookViewId="0">
      <selection activeCell="I20" sqref="I20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4" width="8.140625" style="5" customWidth="1"/>
    <col min="5" max="5" width="14.7109375" style="5" customWidth="1"/>
    <col min="6" max="7" width="11.5703125" style="5" customWidth="1"/>
    <col min="8" max="8" width="16.42578125" style="56" customWidth="1"/>
    <col min="9" max="9" width="11.85546875" style="56" customWidth="1"/>
    <col min="10" max="11" width="7" style="56" customWidth="1"/>
    <col min="12" max="12" width="8.85546875" style="56" customWidth="1"/>
    <col min="13" max="16384" width="9.140625" style="5"/>
  </cols>
  <sheetData>
    <row r="1" spans="1:18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82" ht="15.75" customHeight="1" thickBot="1" x14ac:dyDescent="0.3">
      <c r="A2" s="6"/>
      <c r="B2" s="339" t="s">
        <v>165</v>
      </c>
      <c r="C2" s="340"/>
      <c r="D2" s="117"/>
      <c r="E2" s="117"/>
      <c r="F2" s="617" t="s">
        <v>121</v>
      </c>
      <c r="G2" s="618"/>
      <c r="M2" s="56"/>
    </row>
    <row r="3" spans="1:182" ht="15.75" customHeight="1" x14ac:dyDescent="0.2">
      <c r="A3" s="7"/>
      <c r="B3" s="341"/>
      <c r="C3" s="342"/>
      <c r="D3" s="616">
        <v>55</v>
      </c>
      <c r="E3" s="616"/>
      <c r="F3" s="616"/>
      <c r="G3" s="616"/>
      <c r="H3" s="57"/>
      <c r="I3" s="57"/>
      <c r="J3" s="57"/>
      <c r="K3" s="57"/>
      <c r="L3" s="57"/>
      <c r="M3" s="57"/>
    </row>
    <row r="4" spans="1:182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  <c r="H4" s="56"/>
      <c r="I4" s="56"/>
      <c r="J4" s="56"/>
      <c r="K4" s="56"/>
      <c r="L4" s="56"/>
    </row>
    <row r="5" spans="1:182" ht="15.75" customHeight="1" x14ac:dyDescent="0.2">
      <c r="A5" s="520"/>
      <c r="B5" s="343"/>
      <c r="C5" s="344"/>
      <c r="D5" s="185"/>
      <c r="E5" s="185"/>
      <c r="F5" s="185"/>
      <c r="G5" s="185"/>
    </row>
    <row r="6" spans="1:18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82" ht="15.75" customHeight="1" x14ac:dyDescent="0.2">
      <c r="A7" s="28" t="s">
        <v>167</v>
      </c>
      <c r="B7" s="341"/>
      <c r="C7" s="342"/>
      <c r="D7" s="4"/>
      <c r="E7" s="4"/>
      <c r="F7" s="4"/>
      <c r="G7" s="4">
        <v>277121.68</v>
      </c>
    </row>
    <row r="8" spans="1:182" ht="15.75" customHeight="1" x14ac:dyDescent="0.2">
      <c r="A8" s="25" t="s">
        <v>168</v>
      </c>
      <c r="B8" s="345"/>
      <c r="C8" s="346"/>
      <c r="D8" s="4"/>
      <c r="E8" s="4"/>
      <c r="F8" s="4"/>
      <c r="G8" s="4">
        <v>277121.68</v>
      </c>
    </row>
    <row r="9" spans="1:182" ht="15.75" customHeight="1" x14ac:dyDescent="0.2">
      <c r="A9" s="29" t="s">
        <v>173</v>
      </c>
      <c r="B9" s="342"/>
      <c r="C9" s="342"/>
      <c r="D9" s="4"/>
      <c r="E9" s="121"/>
      <c r="F9" s="121"/>
      <c r="G9" s="122">
        <v>308051.28538399999</v>
      </c>
    </row>
    <row r="10" spans="1:182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-30929.605383999995</v>
      </c>
    </row>
    <row r="11" spans="1:182" ht="15.75" customHeight="1" x14ac:dyDescent="0.2">
      <c r="A11" s="197"/>
      <c r="B11" s="347"/>
      <c r="C11" s="348"/>
      <c r="D11" s="190"/>
      <c r="E11" s="195"/>
      <c r="F11" s="195"/>
      <c r="G11" s="195"/>
    </row>
    <row r="12" spans="1:182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600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599"/>
      <c r="FW12" s="599"/>
      <c r="FX12" s="599"/>
      <c r="FY12" s="599"/>
      <c r="FZ12" s="627"/>
    </row>
    <row r="13" spans="1:182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82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199616.58</v>
      </c>
    </row>
    <row r="15" spans="1:182" ht="15.75" customHeight="1" x14ac:dyDescent="0.2">
      <c r="A15" s="30" t="s">
        <v>171</v>
      </c>
      <c r="B15" s="345"/>
      <c r="C15" s="346"/>
      <c r="D15" s="4"/>
      <c r="E15" s="4"/>
      <c r="F15" s="4"/>
      <c r="G15" s="4">
        <v>199616.58</v>
      </c>
    </row>
    <row r="16" spans="1:182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308051.28538399999</v>
      </c>
    </row>
    <row r="17" spans="1:106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-108434.705384</v>
      </c>
    </row>
    <row r="18" spans="1:106" ht="15.75" customHeight="1" thickBot="1" x14ac:dyDescent="0.25">
      <c r="B18" s="339"/>
      <c r="C18" s="349"/>
      <c r="D18" s="190"/>
      <c r="E18" s="190"/>
      <c r="F18" s="190"/>
      <c r="G18" s="190"/>
    </row>
    <row r="19" spans="1:106" ht="15.75" customHeight="1" thickBot="1" x14ac:dyDescent="0.25">
      <c r="A19" s="9" t="s">
        <v>11</v>
      </c>
      <c r="B19" s="350" t="s">
        <v>12</v>
      </c>
      <c r="C19" s="628" t="s">
        <v>13</v>
      </c>
      <c r="D19" s="625">
        <v>55</v>
      </c>
      <c r="E19" s="625"/>
      <c r="F19" s="625"/>
      <c r="G19" s="625"/>
    </row>
    <row r="20" spans="1:106" ht="15.75" customHeight="1" thickBot="1" x14ac:dyDescent="0.25">
      <c r="A20" s="10"/>
      <c r="B20" s="351"/>
      <c r="C20" s="629"/>
      <c r="D20" s="632" t="s">
        <v>121</v>
      </c>
      <c r="E20" s="632"/>
      <c r="F20" s="632"/>
      <c r="G20" s="632"/>
    </row>
    <row r="21" spans="1:106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6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Z22" s="8"/>
      <c r="DA22" s="8"/>
      <c r="DB22" s="8"/>
    </row>
    <row r="23" spans="1:106" s="60" customFormat="1" ht="64.5" customHeight="1" thickBot="1" x14ac:dyDescent="0.25">
      <c r="A23" s="608" t="s">
        <v>32</v>
      </c>
      <c r="B23" s="609"/>
      <c r="C23" s="609"/>
      <c r="D23" s="199"/>
      <c r="E23" s="548">
        <v>16268.956840000003</v>
      </c>
      <c r="F23" s="236"/>
      <c r="G23" s="237">
        <v>5250.217239999999</v>
      </c>
      <c r="CZ23" s="5"/>
      <c r="DA23" s="5"/>
      <c r="DB23" s="5"/>
    </row>
    <row r="24" spans="1:106" s="60" customFormat="1" ht="27.75" customHeight="1" thickBot="1" x14ac:dyDescent="0.25">
      <c r="A24" s="12" t="s">
        <v>33</v>
      </c>
      <c r="B24" s="354"/>
      <c r="C24" s="455"/>
      <c r="D24" s="199"/>
      <c r="E24" s="548">
        <v>23.07752</v>
      </c>
      <c r="F24" s="236"/>
      <c r="G24" s="237">
        <v>23.07752</v>
      </c>
      <c r="CZ24" s="5"/>
      <c r="DA24" s="5"/>
      <c r="DB24" s="5"/>
    </row>
    <row r="25" spans="1:106" s="60" customFormat="1" ht="90.75" customHeight="1" thickBot="1" x14ac:dyDescent="0.25">
      <c r="A25" s="287" t="s">
        <v>34</v>
      </c>
      <c r="B25" s="355" t="s">
        <v>91</v>
      </c>
      <c r="C25" s="589" t="s">
        <v>17</v>
      </c>
      <c r="D25" s="148">
        <v>3783.2</v>
      </c>
      <c r="E25" s="500">
        <v>23.07752</v>
      </c>
      <c r="F25" s="208">
        <v>3783.2</v>
      </c>
      <c r="G25" s="295">
        <v>23.07752</v>
      </c>
      <c r="CZ25" s="5"/>
      <c r="DA25" s="5"/>
      <c r="DB25" s="5"/>
    </row>
    <row r="26" spans="1:106" s="64" customFormat="1" ht="15.75" customHeight="1" thickBot="1" x14ac:dyDescent="0.25">
      <c r="A26" s="3" t="s">
        <v>36</v>
      </c>
      <c r="B26" s="388"/>
      <c r="C26" s="437"/>
      <c r="D26" s="204">
        <v>53.1</v>
      </c>
      <c r="E26" s="548">
        <v>1105.4884</v>
      </c>
      <c r="F26" s="236"/>
      <c r="G26" s="237">
        <v>284.77480000000003</v>
      </c>
      <c r="H26" s="63"/>
      <c r="I26" s="63"/>
      <c r="J26" s="63"/>
      <c r="K26" s="63"/>
      <c r="L26" s="63"/>
      <c r="CZ26" s="5"/>
      <c r="DA26" s="5"/>
      <c r="DB26" s="5"/>
    </row>
    <row r="27" spans="1:106" s="64" customFormat="1" ht="72.75" customHeight="1" x14ac:dyDescent="0.2">
      <c r="A27" s="294" t="s">
        <v>37</v>
      </c>
      <c r="B27" s="355" t="s">
        <v>10</v>
      </c>
      <c r="C27" s="589" t="s">
        <v>19</v>
      </c>
      <c r="D27" s="205">
        <v>53.1</v>
      </c>
      <c r="E27" s="500">
        <v>787.41840000000002</v>
      </c>
      <c r="F27" s="209">
        <v>53.1</v>
      </c>
      <c r="G27" s="295">
        <v>284.77480000000003</v>
      </c>
      <c r="H27" s="63"/>
      <c r="I27" s="63"/>
      <c r="J27" s="63"/>
      <c r="K27" s="63"/>
      <c r="L27" s="63"/>
      <c r="CZ27" s="5"/>
      <c r="DA27" s="5"/>
      <c r="DB27" s="5"/>
    </row>
    <row r="28" spans="1:106" s="64" customFormat="1" ht="15.75" customHeight="1" x14ac:dyDescent="0.2">
      <c r="A28" s="288" t="s">
        <v>38</v>
      </c>
      <c r="B28" s="356"/>
      <c r="C28" s="452" t="s">
        <v>94</v>
      </c>
      <c r="D28" s="210"/>
      <c r="E28" s="559">
        <v>318.07</v>
      </c>
      <c r="F28" s="202"/>
      <c r="G28" s="301"/>
      <c r="H28" s="63"/>
      <c r="I28" s="63"/>
      <c r="J28" s="63"/>
      <c r="K28" s="63"/>
      <c r="L28" s="63"/>
      <c r="CZ28" s="5"/>
      <c r="DA28" s="5"/>
      <c r="DB28" s="5"/>
    </row>
    <row r="29" spans="1:106" s="64" customFormat="1" ht="15.75" customHeight="1" thickBot="1" x14ac:dyDescent="0.25">
      <c r="A29" s="296" t="s">
        <v>248</v>
      </c>
      <c r="B29" s="359" t="s">
        <v>176</v>
      </c>
      <c r="C29" s="590"/>
      <c r="D29" s="461">
        <v>1</v>
      </c>
      <c r="E29" s="504">
        <v>318.07</v>
      </c>
      <c r="F29" s="202"/>
      <c r="G29" s="301"/>
      <c r="H29" s="63"/>
      <c r="I29" s="63"/>
      <c r="J29" s="63"/>
      <c r="K29" s="63"/>
      <c r="L29" s="63"/>
      <c r="CZ29" s="5"/>
      <c r="DA29" s="5"/>
      <c r="DB29" s="5"/>
    </row>
    <row r="30" spans="1:106" ht="28.5" customHeight="1" thickBot="1" x14ac:dyDescent="0.25">
      <c r="A30" s="3" t="s">
        <v>39</v>
      </c>
      <c r="B30" s="354"/>
      <c r="C30" s="455"/>
      <c r="D30" s="591">
        <v>3783.2</v>
      </c>
      <c r="E30" s="548">
        <v>23.07752</v>
      </c>
      <c r="F30" s="232">
        <f>F31</f>
        <v>3783.2</v>
      </c>
      <c r="G30" s="237">
        <v>23.07752</v>
      </c>
    </row>
    <row r="31" spans="1:106" s="60" customFormat="1" ht="99.75" customHeight="1" thickBot="1" x14ac:dyDescent="0.25">
      <c r="A31" s="287" t="s">
        <v>40</v>
      </c>
      <c r="B31" s="355" t="s">
        <v>92</v>
      </c>
      <c r="C31" s="589" t="s">
        <v>17</v>
      </c>
      <c r="D31" s="205">
        <v>3783.2</v>
      </c>
      <c r="E31" s="500">
        <v>23.07752</v>
      </c>
      <c r="F31" s="209">
        <v>3783.2</v>
      </c>
      <c r="G31" s="295">
        <v>23.07752</v>
      </c>
      <c r="CZ31" s="5"/>
      <c r="DA31" s="5"/>
      <c r="DB31" s="5"/>
    </row>
    <row r="32" spans="1:106" s="64" customFormat="1" ht="28.5" customHeight="1" thickBot="1" x14ac:dyDescent="0.25">
      <c r="A32" s="3" t="s">
        <v>43</v>
      </c>
      <c r="B32" s="354"/>
      <c r="C32" s="455"/>
      <c r="D32" s="158">
        <v>3783.2</v>
      </c>
      <c r="E32" s="548">
        <v>402.91079999999999</v>
      </c>
      <c r="F32" s="232">
        <f>F33</f>
        <v>3783.2</v>
      </c>
      <c r="G32" s="270">
        <v>402.91079999999999</v>
      </c>
      <c r="H32" s="63"/>
      <c r="I32" s="63"/>
      <c r="J32" s="63"/>
      <c r="K32" s="63"/>
      <c r="L32" s="63"/>
      <c r="CZ32" s="5"/>
      <c r="DA32" s="5"/>
      <c r="DB32" s="5"/>
    </row>
    <row r="33" spans="1:106" s="64" customFormat="1" ht="117" customHeight="1" thickBot="1" x14ac:dyDescent="0.25">
      <c r="A33" s="287" t="s">
        <v>44</v>
      </c>
      <c r="B33" s="355" t="s">
        <v>92</v>
      </c>
      <c r="C33" s="589" t="s">
        <v>96</v>
      </c>
      <c r="D33" s="205">
        <v>3783.2</v>
      </c>
      <c r="E33" s="500">
        <v>402.91079999999999</v>
      </c>
      <c r="F33" s="209">
        <v>3783.2</v>
      </c>
      <c r="G33" s="295">
        <v>402.91079999999999</v>
      </c>
      <c r="H33" s="63"/>
      <c r="I33" s="63"/>
      <c r="J33" s="63"/>
      <c r="K33" s="63"/>
      <c r="L33" s="63"/>
      <c r="CZ33" s="5"/>
      <c r="DA33" s="5"/>
      <c r="DB33" s="5"/>
    </row>
    <row r="34" spans="1:106" s="1" customFormat="1" ht="33.75" customHeight="1" thickBot="1" x14ac:dyDescent="0.25">
      <c r="A34" s="12" t="s">
        <v>45</v>
      </c>
      <c r="B34" s="354"/>
      <c r="C34" s="455"/>
      <c r="D34" s="199">
        <v>633</v>
      </c>
      <c r="E34" s="548">
        <v>13644.315000000002</v>
      </c>
      <c r="F34" s="236">
        <v>633</v>
      </c>
      <c r="G34" s="224">
        <v>376.63499999999999</v>
      </c>
      <c r="H34" s="61"/>
      <c r="I34" s="61"/>
      <c r="J34" s="61"/>
      <c r="K34" s="61"/>
      <c r="L34" s="61"/>
      <c r="CZ34" s="5"/>
      <c r="DA34" s="5"/>
      <c r="DB34" s="5"/>
    </row>
    <row r="35" spans="1:106" s="64" customFormat="1" ht="27" customHeight="1" x14ac:dyDescent="0.2">
      <c r="A35" s="303" t="s">
        <v>18</v>
      </c>
      <c r="B35" s="355" t="s">
        <v>10</v>
      </c>
      <c r="C35" s="589" t="s">
        <v>96</v>
      </c>
      <c r="D35" s="148">
        <v>633</v>
      </c>
      <c r="E35" s="500">
        <v>670.98</v>
      </c>
      <c r="F35" s="208">
        <v>633</v>
      </c>
      <c r="G35" s="299">
        <v>335.49</v>
      </c>
      <c r="H35" s="63"/>
      <c r="I35" s="63"/>
      <c r="J35" s="63"/>
      <c r="K35" s="63"/>
      <c r="L35" s="63"/>
      <c r="CZ35" s="5"/>
      <c r="DA35" s="5"/>
      <c r="DB35" s="5"/>
    </row>
    <row r="36" spans="1:106" s="64" customFormat="1" ht="24" customHeight="1" x14ac:dyDescent="0.2">
      <c r="A36" s="300" t="s">
        <v>46</v>
      </c>
      <c r="B36" s="358" t="s">
        <v>10</v>
      </c>
      <c r="C36" s="447" t="s">
        <v>155</v>
      </c>
      <c r="D36" s="593">
        <v>633</v>
      </c>
      <c r="E36" s="559">
        <v>123.435</v>
      </c>
      <c r="F36" s="202">
        <v>633</v>
      </c>
      <c r="G36" s="301">
        <v>41.145000000000003</v>
      </c>
      <c r="H36" s="63"/>
      <c r="I36" s="63"/>
      <c r="J36" s="63"/>
      <c r="K36" s="63"/>
      <c r="L36" s="63"/>
      <c r="CZ36" s="5"/>
      <c r="DA36" s="5"/>
      <c r="DB36" s="5"/>
    </row>
    <row r="37" spans="1:106" s="64" customFormat="1" ht="15.75" customHeight="1" x14ac:dyDescent="0.2">
      <c r="A37" s="308" t="s">
        <v>41</v>
      </c>
      <c r="B37" s="358"/>
      <c r="C37" s="447" t="s">
        <v>95</v>
      </c>
      <c r="D37" s="210"/>
      <c r="E37" s="559">
        <v>12849.9</v>
      </c>
      <c r="F37" s="202"/>
      <c r="G37" s="301"/>
      <c r="H37" s="63"/>
      <c r="I37" s="63"/>
      <c r="J37" s="63"/>
      <c r="K37" s="63"/>
      <c r="L37" s="63"/>
      <c r="CZ37" s="5"/>
      <c r="DA37" s="5"/>
      <c r="DB37" s="5"/>
    </row>
    <row r="38" spans="1:106" s="64" customFormat="1" ht="15.75" customHeight="1" thickBot="1" x14ac:dyDescent="0.25">
      <c r="A38" s="293" t="s">
        <v>69</v>
      </c>
      <c r="B38" s="531"/>
      <c r="C38" s="594"/>
      <c r="D38" s="595">
        <v>31.65</v>
      </c>
      <c r="E38" s="561">
        <v>12849.9</v>
      </c>
      <c r="F38" s="215"/>
      <c r="G38" s="302"/>
      <c r="H38" s="63"/>
      <c r="I38" s="63"/>
      <c r="J38" s="63"/>
      <c r="K38" s="63"/>
      <c r="L38" s="63"/>
      <c r="CZ38" s="5"/>
      <c r="DA38" s="5"/>
      <c r="DB38" s="5"/>
    </row>
    <row r="39" spans="1:106" s="64" customFormat="1" ht="27" customHeight="1" thickBot="1" x14ac:dyDescent="0.25">
      <c r="A39" s="12" t="s">
        <v>51</v>
      </c>
      <c r="B39" s="354"/>
      <c r="C39" s="455"/>
      <c r="D39" s="158">
        <v>3783.2</v>
      </c>
      <c r="E39" s="548">
        <v>75.664000000000001</v>
      </c>
      <c r="F39" s="232">
        <v>3783.2</v>
      </c>
      <c r="G39" s="237">
        <v>3505.6740000000004</v>
      </c>
      <c r="H39" s="63"/>
      <c r="I39" s="63"/>
      <c r="J39" s="63"/>
      <c r="K39" s="63"/>
      <c r="L39" s="63"/>
      <c r="CZ39" s="5"/>
      <c r="DA39" s="5"/>
      <c r="DB39" s="5"/>
    </row>
    <row r="40" spans="1:106" s="65" customFormat="1" ht="81" customHeight="1" x14ac:dyDescent="0.2">
      <c r="A40" s="287" t="s">
        <v>52</v>
      </c>
      <c r="B40" s="355" t="s">
        <v>92</v>
      </c>
      <c r="C40" s="589" t="s">
        <v>96</v>
      </c>
      <c r="D40" s="205">
        <v>3783.2</v>
      </c>
      <c r="E40" s="500">
        <v>75.664000000000001</v>
      </c>
      <c r="F40" s="209">
        <v>3783.2</v>
      </c>
      <c r="G40" s="295">
        <v>75.664000000000001</v>
      </c>
      <c r="H40" s="60"/>
      <c r="I40" s="60"/>
      <c r="J40" s="60"/>
      <c r="K40" s="60"/>
      <c r="L40" s="60"/>
      <c r="CZ40" s="5"/>
      <c r="DA40" s="5"/>
      <c r="DB40" s="5"/>
    </row>
    <row r="41" spans="1:106" s="65" customFormat="1" ht="15.75" customHeight="1" x14ac:dyDescent="0.2">
      <c r="A41" s="308" t="s">
        <v>41</v>
      </c>
      <c r="B41" s="358"/>
      <c r="C41" s="447" t="s">
        <v>95</v>
      </c>
      <c r="D41" s="210"/>
      <c r="E41" s="559"/>
      <c r="F41" s="202"/>
      <c r="G41" s="301">
        <v>3430.01</v>
      </c>
      <c r="H41" s="60"/>
      <c r="I41" s="60"/>
      <c r="J41" s="60"/>
      <c r="K41" s="60"/>
      <c r="L41" s="60"/>
      <c r="CZ41" s="5"/>
      <c r="DA41" s="5"/>
      <c r="DB41" s="5"/>
    </row>
    <row r="42" spans="1:106" s="1" customFormat="1" ht="15.75" customHeight="1" thickBot="1" x14ac:dyDescent="0.25">
      <c r="A42" s="291" t="s">
        <v>270</v>
      </c>
      <c r="B42" s="356" t="s">
        <v>10</v>
      </c>
      <c r="C42" s="452"/>
      <c r="D42" s="210"/>
      <c r="E42" s="554"/>
      <c r="F42" s="202">
        <v>30</v>
      </c>
      <c r="G42" s="301">
        <v>3430.01</v>
      </c>
      <c r="H42" s="61"/>
      <c r="I42" s="61"/>
      <c r="J42" s="61"/>
      <c r="K42" s="61"/>
      <c r="L42" s="61"/>
      <c r="CZ42" s="5"/>
      <c r="DA42" s="5"/>
      <c r="DB42" s="5"/>
    </row>
    <row r="43" spans="1:106" s="64" customFormat="1" ht="37.5" customHeight="1" thickBot="1" x14ac:dyDescent="0.25">
      <c r="A43" s="12" t="s">
        <v>54</v>
      </c>
      <c r="B43" s="354"/>
      <c r="C43" s="596"/>
      <c r="D43" s="158"/>
      <c r="E43" s="548">
        <v>402.91079999999999</v>
      </c>
      <c r="F43" s="232"/>
      <c r="G43" s="237">
        <v>402.91079999999999</v>
      </c>
      <c r="H43" s="63"/>
      <c r="I43" s="63"/>
      <c r="J43" s="63"/>
      <c r="K43" s="63"/>
      <c r="L43" s="63"/>
      <c r="CZ43" s="5"/>
      <c r="DA43" s="5"/>
      <c r="DB43" s="5"/>
    </row>
    <row r="44" spans="1:106" s="64" customFormat="1" ht="60.75" customHeight="1" thickBot="1" x14ac:dyDescent="0.25">
      <c r="A44" s="287" t="s">
        <v>55</v>
      </c>
      <c r="B44" s="355" t="s">
        <v>92</v>
      </c>
      <c r="C44" s="589" t="s">
        <v>17</v>
      </c>
      <c r="D44" s="205">
        <v>3783.2</v>
      </c>
      <c r="E44" s="500">
        <v>402.91079999999999</v>
      </c>
      <c r="F44" s="209">
        <v>3783.2</v>
      </c>
      <c r="G44" s="295">
        <v>402.91079999999999</v>
      </c>
      <c r="H44" s="63"/>
      <c r="I44" s="63"/>
      <c r="J44" s="63"/>
      <c r="K44" s="63"/>
      <c r="L44" s="63"/>
      <c r="CZ44" s="5"/>
      <c r="DA44" s="5"/>
      <c r="DB44" s="5"/>
    </row>
    <row r="45" spans="1:106" s="64" customFormat="1" ht="26.25" customHeight="1" thickBot="1" x14ac:dyDescent="0.25">
      <c r="A45" s="12" t="s">
        <v>56</v>
      </c>
      <c r="B45" s="354"/>
      <c r="C45" s="455" t="s">
        <v>96</v>
      </c>
      <c r="D45" s="158"/>
      <c r="E45" s="548">
        <v>90.796800000000005</v>
      </c>
      <c r="F45" s="232"/>
      <c r="G45" s="237">
        <v>90.796800000000005</v>
      </c>
      <c r="H45" s="63"/>
      <c r="I45" s="63"/>
      <c r="J45" s="63"/>
      <c r="K45" s="63"/>
      <c r="L45" s="63"/>
      <c r="CZ45" s="5"/>
      <c r="DA45" s="5"/>
      <c r="DB45" s="5"/>
    </row>
    <row r="46" spans="1:106" s="64" customFormat="1" ht="15" customHeight="1" thickBot="1" x14ac:dyDescent="0.25">
      <c r="A46" s="287" t="s">
        <v>57</v>
      </c>
      <c r="B46" s="355" t="s">
        <v>92</v>
      </c>
      <c r="C46" s="589"/>
      <c r="D46" s="205">
        <v>3783.2</v>
      </c>
      <c r="E46" s="500">
        <v>90.796800000000005</v>
      </c>
      <c r="F46" s="209">
        <v>3783.2</v>
      </c>
      <c r="G46" s="295">
        <v>90.796800000000005</v>
      </c>
      <c r="H46" s="63"/>
      <c r="I46" s="63"/>
      <c r="J46" s="63"/>
      <c r="K46" s="63"/>
      <c r="L46" s="63"/>
      <c r="CZ46" s="5"/>
      <c r="DA46" s="5"/>
      <c r="DB46" s="5"/>
    </row>
    <row r="47" spans="1:106" s="67" customFormat="1" ht="48" customHeight="1" thickBot="1" x14ac:dyDescent="0.25">
      <c r="A47" s="12" t="s">
        <v>59</v>
      </c>
      <c r="B47" s="354"/>
      <c r="C47" s="437"/>
      <c r="D47" s="199"/>
      <c r="E47" s="548">
        <v>500.71600000000001</v>
      </c>
      <c r="F47" s="236"/>
      <c r="G47" s="224">
        <v>140.35999999999999</v>
      </c>
      <c r="H47" s="66"/>
      <c r="I47" s="66"/>
      <c r="J47" s="66"/>
      <c r="K47" s="66"/>
      <c r="L47" s="66"/>
      <c r="CZ47" s="5"/>
      <c r="DA47" s="5"/>
      <c r="DB47" s="5"/>
    </row>
    <row r="48" spans="1:106" s="67" customFormat="1" ht="69.75" customHeight="1" x14ac:dyDescent="0.2">
      <c r="A48" s="287" t="s">
        <v>60</v>
      </c>
      <c r="B48" s="374" t="s">
        <v>92</v>
      </c>
      <c r="C48" s="597" t="s">
        <v>19</v>
      </c>
      <c r="D48" s="148">
        <v>14</v>
      </c>
      <c r="E48" s="500">
        <v>357.28</v>
      </c>
      <c r="F48" s="209">
        <v>14</v>
      </c>
      <c r="G48" s="299">
        <v>140.35999999999999</v>
      </c>
      <c r="H48" s="66"/>
      <c r="I48" s="66"/>
      <c r="J48" s="66"/>
      <c r="K48" s="66"/>
      <c r="L48" s="66"/>
      <c r="CZ48" s="5"/>
      <c r="DA48" s="5"/>
      <c r="DB48" s="5"/>
    </row>
    <row r="49" spans="1:106" s="67" customFormat="1" ht="15.75" customHeight="1" x14ac:dyDescent="0.2">
      <c r="A49" s="308" t="s">
        <v>61</v>
      </c>
      <c r="B49" s="358"/>
      <c r="C49" s="447"/>
      <c r="D49" s="210"/>
      <c r="E49" s="559">
        <v>143.43600000000001</v>
      </c>
      <c r="F49" s="202"/>
      <c r="G49" s="301"/>
      <c r="H49" s="66"/>
      <c r="I49" s="66"/>
      <c r="J49" s="66"/>
      <c r="K49" s="66"/>
      <c r="L49" s="66"/>
      <c r="CZ49" s="5"/>
      <c r="DA49" s="5"/>
      <c r="DB49" s="5"/>
    </row>
    <row r="50" spans="1:106" s="67" customFormat="1" ht="15.75" customHeight="1" thickBot="1" x14ac:dyDescent="0.25">
      <c r="A50" s="539" t="s">
        <v>246</v>
      </c>
      <c r="B50" s="359" t="s">
        <v>10</v>
      </c>
      <c r="C50" s="447"/>
      <c r="D50" s="462">
        <v>0.2</v>
      </c>
      <c r="E50" s="504">
        <v>143.43600000000001</v>
      </c>
      <c r="F50" s="202"/>
      <c r="G50" s="301"/>
      <c r="H50" s="66"/>
      <c r="I50" s="66"/>
      <c r="J50" s="66"/>
      <c r="K50" s="66"/>
      <c r="L50" s="66"/>
      <c r="CZ50" s="5"/>
      <c r="DA50" s="5"/>
      <c r="DB50" s="5"/>
    </row>
    <row r="51" spans="1:106" s="67" customFormat="1" ht="44.25" customHeight="1" thickBot="1" x14ac:dyDescent="0.25">
      <c r="A51" s="608" t="s">
        <v>62</v>
      </c>
      <c r="B51" s="609"/>
      <c r="C51" s="609"/>
      <c r="D51" s="158"/>
      <c r="E51" s="548">
        <v>76577.45</v>
      </c>
      <c r="F51" s="232"/>
      <c r="G51" s="237">
        <v>93417.142000000007</v>
      </c>
      <c r="H51" s="66"/>
      <c r="I51" s="66"/>
      <c r="J51" s="66"/>
      <c r="K51" s="66"/>
      <c r="L51" s="66"/>
      <c r="CZ51" s="5"/>
      <c r="DA51" s="5"/>
      <c r="DB51" s="5"/>
    </row>
    <row r="52" spans="1:106" s="64" customFormat="1" ht="29.25" customHeight="1" thickBot="1" x14ac:dyDescent="0.25">
      <c r="A52" s="12" t="s">
        <v>64</v>
      </c>
      <c r="B52" s="354"/>
      <c r="C52" s="437"/>
      <c r="D52" s="231"/>
      <c r="E52" s="548">
        <v>2625</v>
      </c>
      <c r="F52" s="232"/>
      <c r="G52" s="237">
        <v>1647.3400000000001</v>
      </c>
      <c r="H52" s="63"/>
      <c r="I52" s="63"/>
      <c r="J52" s="63"/>
      <c r="K52" s="63"/>
      <c r="L52" s="63"/>
      <c r="CZ52" s="5"/>
      <c r="DA52" s="5"/>
      <c r="DB52" s="5"/>
    </row>
    <row r="53" spans="1:106" s="1" customFormat="1" ht="15.75" customHeight="1" x14ac:dyDescent="0.2">
      <c r="A53" s="311" t="s">
        <v>153</v>
      </c>
      <c r="B53" s="367" t="s">
        <v>16</v>
      </c>
      <c r="C53" s="438" t="s">
        <v>154</v>
      </c>
      <c r="D53" s="470">
        <v>37.5</v>
      </c>
      <c r="E53" s="500">
        <v>2625</v>
      </c>
      <c r="F53" s="209">
        <v>20</v>
      </c>
      <c r="G53" s="295">
        <v>700</v>
      </c>
      <c r="H53" s="61"/>
      <c r="I53" s="61"/>
      <c r="J53" s="61"/>
      <c r="K53" s="61"/>
      <c r="L53" s="61"/>
      <c r="CZ53" s="5"/>
      <c r="DA53" s="5"/>
      <c r="DB53" s="5"/>
    </row>
    <row r="54" spans="1:106" s="65" customFormat="1" ht="15.75" customHeight="1" x14ac:dyDescent="0.2">
      <c r="A54" s="308" t="s">
        <v>61</v>
      </c>
      <c r="B54" s="369"/>
      <c r="C54" s="439"/>
      <c r="D54" s="228"/>
      <c r="E54" s="559"/>
      <c r="F54" s="206"/>
      <c r="G54" s="468">
        <v>947.34</v>
      </c>
      <c r="H54" s="60"/>
      <c r="I54" s="60"/>
      <c r="J54" s="60"/>
      <c r="K54" s="60"/>
      <c r="L54" s="60"/>
      <c r="CZ54" s="5"/>
      <c r="DA54" s="5"/>
      <c r="DB54" s="5"/>
    </row>
    <row r="55" spans="1:106" s="65" customFormat="1" ht="15.75" customHeight="1" thickBot="1" x14ac:dyDescent="0.25">
      <c r="A55" s="305" t="s">
        <v>65</v>
      </c>
      <c r="B55" s="369"/>
      <c r="C55" s="439"/>
      <c r="D55" s="228"/>
      <c r="E55" s="554"/>
      <c r="F55" s="206">
        <v>18</v>
      </c>
      <c r="G55" s="468">
        <v>947.34</v>
      </c>
      <c r="H55" s="60"/>
      <c r="I55" s="60"/>
      <c r="J55" s="60"/>
      <c r="K55" s="60"/>
      <c r="L55" s="60"/>
      <c r="CZ55" s="5"/>
      <c r="DA55" s="5"/>
      <c r="DB55" s="5"/>
    </row>
    <row r="56" spans="1:106" s="64" customFormat="1" ht="46.5" customHeight="1" thickBot="1" x14ac:dyDescent="0.25">
      <c r="A56" s="21" t="s">
        <v>67</v>
      </c>
      <c r="B56" s="372"/>
      <c r="C56" s="441"/>
      <c r="D56" s="158"/>
      <c r="E56" s="548">
        <v>31238.782000000003</v>
      </c>
      <c r="F56" s="232"/>
      <c r="G56" s="237">
        <v>51910.941999999995</v>
      </c>
      <c r="H56" s="60"/>
      <c r="I56" s="60"/>
      <c r="J56" s="63"/>
      <c r="K56" s="63"/>
      <c r="L56" s="63"/>
      <c r="CZ56" s="5"/>
      <c r="DA56" s="5"/>
      <c r="DB56" s="5"/>
    </row>
    <row r="57" spans="1:106" s="64" customFormat="1" ht="47.25" customHeight="1" x14ac:dyDescent="0.2">
      <c r="A57" s="312" t="s">
        <v>68</v>
      </c>
      <c r="B57" s="374"/>
      <c r="C57" s="438"/>
      <c r="D57" s="205"/>
      <c r="E57" s="500">
        <v>5592.0020000000004</v>
      </c>
      <c r="F57" s="209"/>
      <c r="G57" s="295">
        <v>3162.7559999999999</v>
      </c>
      <c r="H57" s="60"/>
      <c r="I57" s="60"/>
      <c r="J57" s="63"/>
      <c r="K57" s="63"/>
      <c r="L57" s="63"/>
      <c r="CZ57" s="5"/>
      <c r="DA57" s="5"/>
      <c r="DB57" s="5"/>
    </row>
    <row r="58" spans="1:106" s="64" customFormat="1" ht="15.75" customHeight="1" x14ac:dyDescent="0.2">
      <c r="A58" s="313" t="s">
        <v>20</v>
      </c>
      <c r="B58" s="375" t="s">
        <v>10</v>
      </c>
      <c r="C58" s="442" t="s">
        <v>19</v>
      </c>
      <c r="D58" s="471">
        <v>3410.1</v>
      </c>
      <c r="E58" s="563">
        <v>3614.7060000000001</v>
      </c>
      <c r="F58" s="206">
        <v>1210.5999999999999</v>
      </c>
      <c r="G58" s="468">
        <v>1283.2359999999999</v>
      </c>
      <c r="H58" s="63"/>
      <c r="I58" s="63"/>
      <c r="J58" s="63"/>
      <c r="K58" s="63"/>
      <c r="L58" s="63"/>
      <c r="CZ58" s="5"/>
      <c r="DA58" s="5"/>
      <c r="DB58" s="5"/>
    </row>
    <row r="59" spans="1:106" s="64" customFormat="1" ht="15.75" customHeight="1" x14ac:dyDescent="0.2">
      <c r="A59" s="313" t="s">
        <v>21</v>
      </c>
      <c r="B59" s="375" t="s">
        <v>10</v>
      </c>
      <c r="C59" s="442" t="s">
        <v>19</v>
      </c>
      <c r="D59" s="471">
        <v>433</v>
      </c>
      <c r="E59" s="563">
        <v>1552.6559999999999</v>
      </c>
      <c r="F59" s="206">
        <v>433</v>
      </c>
      <c r="G59" s="468">
        <v>1454.8799999999997</v>
      </c>
      <c r="H59" s="63"/>
      <c r="I59" s="63"/>
      <c r="J59" s="63"/>
      <c r="K59" s="63"/>
      <c r="L59" s="63"/>
      <c r="CZ59" s="5"/>
      <c r="DA59" s="5"/>
      <c r="DB59" s="5"/>
    </row>
    <row r="60" spans="1:106" s="64" customFormat="1" ht="15.75" customHeight="1" x14ac:dyDescent="0.2">
      <c r="A60" s="313" t="s">
        <v>22</v>
      </c>
      <c r="B60" s="375" t="s">
        <v>23</v>
      </c>
      <c r="C60" s="442" t="s">
        <v>19</v>
      </c>
      <c r="D60" s="471">
        <v>1</v>
      </c>
      <c r="E60" s="563">
        <v>424.64</v>
      </c>
      <c r="F60" s="206">
        <v>1</v>
      </c>
      <c r="G60" s="468">
        <v>424.63999999999993</v>
      </c>
      <c r="H60" s="63"/>
      <c r="I60" s="63"/>
      <c r="J60" s="63"/>
      <c r="K60" s="63"/>
      <c r="L60" s="63"/>
      <c r="CZ60" s="5"/>
      <c r="DA60" s="5"/>
      <c r="DB60" s="5"/>
    </row>
    <row r="61" spans="1:106" s="64" customFormat="1" ht="15.75" customHeight="1" x14ac:dyDescent="0.2">
      <c r="A61" s="314" t="s">
        <v>61</v>
      </c>
      <c r="B61" s="377" t="s">
        <v>103</v>
      </c>
      <c r="C61" s="443"/>
      <c r="D61" s="464">
        <v>950</v>
      </c>
      <c r="E61" s="559">
        <v>19655.080000000002</v>
      </c>
      <c r="F61" s="206"/>
      <c r="G61" s="468">
        <v>6509.1260000000002</v>
      </c>
      <c r="H61" s="63"/>
      <c r="I61" s="63"/>
      <c r="J61" s="63"/>
      <c r="K61" s="63"/>
      <c r="L61" s="63"/>
      <c r="CZ61" s="5"/>
      <c r="DA61" s="5"/>
      <c r="DB61" s="5"/>
    </row>
    <row r="62" spans="1:106" s="64" customFormat="1" ht="15.75" customHeight="1" x14ac:dyDescent="0.2">
      <c r="A62" s="296" t="s">
        <v>281</v>
      </c>
      <c r="B62" s="380" t="s">
        <v>10</v>
      </c>
      <c r="C62" s="445"/>
      <c r="D62" s="472"/>
      <c r="E62" s="565"/>
      <c r="F62" s="212">
        <v>2.8</v>
      </c>
      <c r="G62" s="473">
        <v>578.95600000000002</v>
      </c>
      <c r="H62" s="63"/>
      <c r="I62" s="63"/>
      <c r="J62" s="63"/>
      <c r="K62" s="63"/>
      <c r="L62" s="63"/>
      <c r="CZ62" s="5"/>
      <c r="DA62" s="5"/>
      <c r="DB62" s="5"/>
    </row>
    <row r="63" spans="1:106" s="64" customFormat="1" ht="15.75" customHeight="1" x14ac:dyDescent="0.2">
      <c r="A63" s="296" t="s">
        <v>230</v>
      </c>
      <c r="B63" s="359" t="s">
        <v>191</v>
      </c>
      <c r="C63" s="445"/>
      <c r="D63" s="472"/>
      <c r="E63" s="565"/>
      <c r="F63" s="212">
        <v>67</v>
      </c>
      <c r="G63" s="473">
        <v>5930.17</v>
      </c>
      <c r="H63" s="63"/>
      <c r="I63" s="63"/>
      <c r="J63" s="63"/>
      <c r="K63" s="63"/>
      <c r="L63" s="63"/>
      <c r="CZ63" s="5"/>
      <c r="DA63" s="5"/>
      <c r="DB63" s="5"/>
    </row>
    <row r="64" spans="1:106" s="69" customFormat="1" ht="48.75" customHeight="1" x14ac:dyDescent="0.2">
      <c r="A64" s="305" t="s">
        <v>70</v>
      </c>
      <c r="B64" s="381" t="s">
        <v>23</v>
      </c>
      <c r="C64" s="446" t="s">
        <v>98</v>
      </c>
      <c r="D64" s="210">
        <v>1</v>
      </c>
      <c r="E64" s="559">
        <v>456.5</v>
      </c>
      <c r="F64" s="206">
        <v>1</v>
      </c>
      <c r="G64" s="301">
        <v>365.2</v>
      </c>
      <c r="H64" s="68"/>
      <c r="I64" s="68"/>
      <c r="J64" s="68"/>
      <c r="K64" s="68"/>
      <c r="L64" s="68"/>
      <c r="CZ64" s="70"/>
      <c r="DA64" s="70"/>
      <c r="DB64" s="70"/>
    </row>
    <row r="65" spans="1:106" s="1" customFormat="1" ht="15.75" customHeight="1" x14ac:dyDescent="0.2">
      <c r="A65" s="316" t="s">
        <v>8</v>
      </c>
      <c r="B65" s="381"/>
      <c r="C65" s="447" t="s">
        <v>19</v>
      </c>
      <c r="D65" s="210"/>
      <c r="E65" s="221">
        <v>5535.2</v>
      </c>
      <c r="F65" s="202"/>
      <c r="G65" s="301">
        <v>4501.4399999999996</v>
      </c>
      <c r="H65" s="61"/>
      <c r="I65" s="61"/>
      <c r="J65" s="61"/>
      <c r="K65" s="61"/>
      <c r="L65" s="61"/>
      <c r="CZ65" s="5"/>
      <c r="DA65" s="5"/>
      <c r="DB65" s="5"/>
    </row>
    <row r="66" spans="1:106" s="1" customFormat="1" ht="15.75" customHeight="1" x14ac:dyDescent="0.2">
      <c r="A66" s="317" t="s">
        <v>5</v>
      </c>
      <c r="B66" s="358" t="s">
        <v>157</v>
      </c>
      <c r="C66" s="448"/>
      <c r="D66" s="463">
        <v>1</v>
      </c>
      <c r="E66" s="554">
        <v>4200</v>
      </c>
      <c r="F66" s="203">
        <v>1</v>
      </c>
      <c r="G66" s="301">
        <v>4200</v>
      </c>
      <c r="H66" s="61"/>
      <c r="I66" s="61"/>
      <c r="J66" s="61"/>
      <c r="K66" s="61"/>
      <c r="L66" s="61"/>
      <c r="CZ66" s="5"/>
      <c r="DA66" s="5"/>
      <c r="DB66" s="5"/>
    </row>
    <row r="67" spans="1:106" s="1" customFormat="1" ht="15.75" customHeight="1" x14ac:dyDescent="0.2">
      <c r="A67" s="317" t="s">
        <v>6</v>
      </c>
      <c r="B67" s="358" t="s">
        <v>157</v>
      </c>
      <c r="C67" s="448"/>
      <c r="D67" s="463">
        <v>1</v>
      </c>
      <c r="E67" s="554">
        <v>803.84</v>
      </c>
      <c r="F67" s="202">
        <v>1</v>
      </c>
      <c r="G67" s="301">
        <v>301.44</v>
      </c>
      <c r="H67" s="61"/>
      <c r="I67" s="61"/>
      <c r="J67" s="61"/>
      <c r="K67" s="61"/>
      <c r="L67" s="61"/>
      <c r="CZ67" s="5"/>
      <c r="DA67" s="5"/>
      <c r="DB67" s="5"/>
    </row>
    <row r="68" spans="1:106" s="1" customFormat="1" ht="15.75" customHeight="1" x14ac:dyDescent="0.2">
      <c r="A68" s="317" t="s">
        <v>7</v>
      </c>
      <c r="B68" s="358" t="s">
        <v>157</v>
      </c>
      <c r="C68" s="448"/>
      <c r="D68" s="463">
        <v>1</v>
      </c>
      <c r="E68" s="554">
        <v>531.36</v>
      </c>
      <c r="F68" s="202"/>
      <c r="G68" s="301"/>
      <c r="H68" s="61"/>
      <c r="I68" s="61"/>
      <c r="J68" s="61"/>
      <c r="K68" s="61"/>
      <c r="L68" s="61"/>
      <c r="CZ68" s="5"/>
      <c r="DA68" s="5"/>
      <c r="DB68" s="5"/>
    </row>
    <row r="69" spans="1:106" s="1" customFormat="1" ht="170.25" customHeight="1" x14ac:dyDescent="0.2">
      <c r="A69" s="320" t="s">
        <v>340</v>
      </c>
      <c r="B69" s="385" t="s">
        <v>105</v>
      </c>
      <c r="C69" s="449" t="s">
        <v>99</v>
      </c>
      <c r="D69" s="225"/>
      <c r="E69" s="559"/>
      <c r="F69" s="202"/>
      <c r="G69" s="301">
        <v>34643.839999999997</v>
      </c>
      <c r="H69" s="61"/>
      <c r="I69" s="61"/>
      <c r="J69" s="61"/>
      <c r="K69" s="61"/>
      <c r="L69" s="61"/>
      <c r="CZ69" s="5"/>
      <c r="DA69" s="5"/>
      <c r="DB69" s="5"/>
    </row>
    <row r="70" spans="1:106" s="1" customFormat="1" ht="15.75" customHeight="1" x14ac:dyDescent="0.2">
      <c r="A70" s="538" t="s">
        <v>289</v>
      </c>
      <c r="B70" s="364" t="s">
        <v>176</v>
      </c>
      <c r="C70" s="449"/>
      <c r="D70" s="225"/>
      <c r="E70" s="559"/>
      <c r="F70" s="202">
        <v>4</v>
      </c>
      <c r="G70" s="301">
        <v>1437.72</v>
      </c>
      <c r="H70" s="61"/>
      <c r="I70" s="61"/>
      <c r="J70" s="61"/>
      <c r="K70" s="61"/>
      <c r="L70" s="61"/>
      <c r="CZ70" s="5"/>
      <c r="DA70" s="5"/>
      <c r="DB70" s="5"/>
    </row>
    <row r="71" spans="1:106" s="1" customFormat="1" ht="15.75" customHeight="1" x14ac:dyDescent="0.2">
      <c r="A71" s="296" t="s">
        <v>294</v>
      </c>
      <c r="B71" s="359" t="s">
        <v>176</v>
      </c>
      <c r="C71" s="449"/>
      <c r="D71" s="225"/>
      <c r="E71" s="559"/>
      <c r="F71" s="202">
        <v>4</v>
      </c>
      <c r="G71" s="301">
        <v>32923.199999999997</v>
      </c>
      <c r="H71" s="61"/>
      <c r="I71" s="61"/>
      <c r="J71" s="61"/>
      <c r="K71" s="61"/>
      <c r="L71" s="61"/>
      <c r="CZ71" s="5"/>
      <c r="DA71" s="5"/>
      <c r="DB71" s="5"/>
    </row>
    <row r="72" spans="1:106" s="1" customFormat="1" ht="15.75" customHeight="1" x14ac:dyDescent="0.2">
      <c r="A72" s="296" t="s">
        <v>298</v>
      </c>
      <c r="B72" s="359" t="s">
        <v>176</v>
      </c>
      <c r="C72" s="449"/>
      <c r="D72" s="225"/>
      <c r="E72" s="559"/>
      <c r="F72" s="202">
        <v>1</v>
      </c>
      <c r="G72" s="301">
        <v>282.92</v>
      </c>
      <c r="H72" s="61"/>
      <c r="I72" s="61"/>
      <c r="J72" s="61"/>
      <c r="K72" s="61"/>
      <c r="L72" s="61"/>
      <c r="CZ72" s="5"/>
      <c r="DA72" s="5"/>
      <c r="DB72" s="5"/>
    </row>
    <row r="73" spans="1:106" s="70" customFormat="1" ht="15.75" customHeight="1" x14ac:dyDescent="0.2">
      <c r="A73" s="314" t="s">
        <v>337</v>
      </c>
      <c r="B73" s="385"/>
      <c r="C73" s="439"/>
      <c r="D73" s="225"/>
      <c r="E73" s="559"/>
      <c r="F73" s="202"/>
      <c r="G73" s="301">
        <v>2728.58</v>
      </c>
      <c r="H73" s="71"/>
      <c r="I73" s="71"/>
      <c r="J73" s="71"/>
      <c r="K73" s="71"/>
      <c r="L73" s="71"/>
      <c r="CZ73" s="5"/>
      <c r="DA73" s="5"/>
      <c r="DB73" s="5"/>
    </row>
    <row r="74" spans="1:106" s="70" customFormat="1" ht="15.75" customHeight="1" x14ac:dyDescent="0.2">
      <c r="A74" s="296" t="s">
        <v>188</v>
      </c>
      <c r="B74" s="359" t="s">
        <v>176</v>
      </c>
      <c r="C74" s="439"/>
      <c r="D74" s="225"/>
      <c r="E74" s="559"/>
      <c r="F74" s="202">
        <v>2</v>
      </c>
      <c r="G74" s="301">
        <v>1105.02</v>
      </c>
      <c r="H74" s="71"/>
      <c r="I74" s="71"/>
      <c r="J74" s="71"/>
      <c r="K74" s="71"/>
      <c r="L74" s="71"/>
      <c r="CZ74" s="5"/>
      <c r="DA74" s="5"/>
      <c r="DB74" s="5"/>
    </row>
    <row r="75" spans="1:106" s="70" customFormat="1" ht="15.75" customHeight="1" x14ac:dyDescent="0.2">
      <c r="A75" s="296" t="s">
        <v>189</v>
      </c>
      <c r="B75" s="359" t="s">
        <v>176</v>
      </c>
      <c r="C75" s="439"/>
      <c r="D75" s="225"/>
      <c r="E75" s="559"/>
      <c r="F75" s="202">
        <v>1</v>
      </c>
      <c r="G75" s="301">
        <v>1266.17</v>
      </c>
      <c r="H75" s="71"/>
      <c r="I75" s="71"/>
      <c r="J75" s="71"/>
      <c r="K75" s="71"/>
      <c r="L75" s="71"/>
      <c r="CZ75" s="5"/>
      <c r="DA75" s="5"/>
      <c r="DB75" s="5"/>
    </row>
    <row r="76" spans="1:106" s="70" customFormat="1" ht="15.75" customHeight="1" x14ac:dyDescent="0.2">
      <c r="A76" s="544" t="s">
        <v>215</v>
      </c>
      <c r="B76" s="359" t="s">
        <v>176</v>
      </c>
      <c r="C76" s="439"/>
      <c r="D76" s="225"/>
      <c r="E76" s="559"/>
      <c r="F76" s="202">
        <v>1</v>
      </c>
      <c r="G76" s="301">
        <v>37.340000000000003</v>
      </c>
      <c r="H76" s="71"/>
      <c r="I76" s="71"/>
      <c r="J76" s="71"/>
      <c r="K76" s="71"/>
      <c r="L76" s="71"/>
      <c r="CZ76" s="5"/>
      <c r="DA76" s="5"/>
      <c r="DB76" s="5"/>
    </row>
    <row r="77" spans="1:106" s="70" customFormat="1" ht="15.75" customHeight="1" x14ac:dyDescent="0.2">
      <c r="A77" s="542" t="s">
        <v>221</v>
      </c>
      <c r="B77" s="359" t="s">
        <v>222</v>
      </c>
      <c r="C77" s="439"/>
      <c r="D77" s="225"/>
      <c r="E77" s="559"/>
      <c r="F77" s="202">
        <v>4</v>
      </c>
      <c r="G77" s="301">
        <v>239.72</v>
      </c>
      <c r="H77" s="71"/>
      <c r="I77" s="71"/>
      <c r="J77" s="71"/>
      <c r="K77" s="71"/>
      <c r="L77" s="71"/>
      <c r="CZ77" s="5"/>
      <c r="DA77" s="5"/>
      <c r="DB77" s="5"/>
    </row>
    <row r="78" spans="1:106" s="70" customFormat="1" ht="15.75" customHeight="1" thickBot="1" x14ac:dyDescent="0.25">
      <c r="A78" s="542" t="s">
        <v>223</v>
      </c>
      <c r="B78" s="359" t="s">
        <v>222</v>
      </c>
      <c r="C78" s="439"/>
      <c r="D78" s="225"/>
      <c r="E78" s="559"/>
      <c r="F78" s="202">
        <v>1</v>
      </c>
      <c r="G78" s="301">
        <v>80.33</v>
      </c>
      <c r="H78" s="71"/>
      <c r="I78" s="71"/>
      <c r="J78" s="71"/>
      <c r="K78" s="71"/>
      <c r="L78" s="71"/>
      <c r="CZ78" s="5"/>
      <c r="DA78" s="5"/>
      <c r="DB78" s="5"/>
    </row>
    <row r="79" spans="1:106" s="1" customFormat="1" ht="42" customHeight="1" thickBot="1" x14ac:dyDescent="0.25">
      <c r="A79" s="3" t="s">
        <v>71</v>
      </c>
      <c r="B79" s="388"/>
      <c r="C79" s="389"/>
      <c r="D79" s="199"/>
      <c r="E79" s="548">
        <v>35876.06</v>
      </c>
      <c r="F79" s="223"/>
      <c r="G79" s="224">
        <v>35876.06</v>
      </c>
      <c r="H79" s="61"/>
      <c r="I79" s="61"/>
      <c r="J79" s="61"/>
      <c r="K79" s="61"/>
      <c r="L79" s="61"/>
      <c r="CZ79" s="5"/>
      <c r="DA79" s="5"/>
      <c r="DB79" s="5"/>
    </row>
    <row r="80" spans="1:106" s="1" customFormat="1" ht="26.25" customHeight="1" x14ac:dyDescent="0.2">
      <c r="A80" s="287" t="s">
        <v>72</v>
      </c>
      <c r="B80" s="355" t="s">
        <v>30</v>
      </c>
      <c r="C80" s="450" t="s">
        <v>17</v>
      </c>
      <c r="D80" s="148">
        <v>950</v>
      </c>
      <c r="E80" s="500">
        <v>18620</v>
      </c>
      <c r="F80" s="208">
        <v>950</v>
      </c>
      <c r="G80" s="299">
        <v>18620</v>
      </c>
      <c r="H80" s="61"/>
      <c r="I80" s="61"/>
      <c r="J80" s="61"/>
      <c r="K80" s="61"/>
      <c r="L80" s="61"/>
      <c r="CZ80" s="5"/>
      <c r="DA80" s="5"/>
      <c r="DB80" s="5"/>
    </row>
    <row r="81" spans="1:106" s="64" customFormat="1" ht="20.25" customHeight="1" x14ac:dyDescent="0.2">
      <c r="A81" s="322" t="s">
        <v>73</v>
      </c>
      <c r="B81" s="357" t="s">
        <v>23</v>
      </c>
      <c r="C81" s="451" t="s">
        <v>17</v>
      </c>
      <c r="D81" s="210">
        <v>1</v>
      </c>
      <c r="E81" s="559">
        <v>637</v>
      </c>
      <c r="F81" s="202">
        <v>1</v>
      </c>
      <c r="G81" s="301">
        <v>637</v>
      </c>
      <c r="H81" s="63"/>
      <c r="I81" s="63"/>
      <c r="J81" s="63"/>
      <c r="K81" s="63"/>
      <c r="L81" s="63"/>
      <c r="CZ81" s="5"/>
      <c r="DA81" s="5"/>
      <c r="DB81" s="5"/>
    </row>
    <row r="82" spans="1:106" s="64" customFormat="1" ht="21" customHeight="1" x14ac:dyDescent="0.2">
      <c r="A82" s="323" t="s">
        <v>74</v>
      </c>
      <c r="B82" s="357" t="s">
        <v>23</v>
      </c>
      <c r="C82" s="451" t="s">
        <v>17</v>
      </c>
      <c r="D82" s="210">
        <v>1</v>
      </c>
      <c r="E82" s="559">
        <v>318.5</v>
      </c>
      <c r="F82" s="202">
        <v>1</v>
      </c>
      <c r="G82" s="301">
        <v>318.5</v>
      </c>
      <c r="H82" s="63"/>
      <c r="I82" s="63"/>
      <c r="J82" s="63"/>
      <c r="K82" s="63"/>
      <c r="L82" s="63"/>
      <c r="CZ82" s="5"/>
      <c r="DA82" s="5"/>
      <c r="DB82" s="5"/>
    </row>
    <row r="83" spans="1:106" s="70" customFormat="1" ht="33.75" customHeight="1" thickBot="1" x14ac:dyDescent="0.25">
      <c r="A83" s="314" t="s">
        <v>75</v>
      </c>
      <c r="B83" s="392" t="s">
        <v>93</v>
      </c>
      <c r="C83" s="440" t="s">
        <v>17</v>
      </c>
      <c r="D83" s="210">
        <v>17718</v>
      </c>
      <c r="E83" s="559">
        <v>16300.56</v>
      </c>
      <c r="F83" s="202">
        <v>17718</v>
      </c>
      <c r="G83" s="301">
        <v>16300.560000000001</v>
      </c>
      <c r="H83" s="71"/>
      <c r="I83" s="71"/>
      <c r="J83" s="71"/>
      <c r="K83" s="71"/>
      <c r="L83" s="71"/>
      <c r="CZ83" s="5"/>
      <c r="DA83" s="5"/>
      <c r="DB83" s="5"/>
    </row>
    <row r="84" spans="1:106" s="70" customFormat="1" ht="43.5" customHeight="1" thickBot="1" x14ac:dyDescent="0.25">
      <c r="A84" s="3" t="s">
        <v>76</v>
      </c>
      <c r="B84" s="388"/>
      <c r="C84" s="389"/>
      <c r="D84" s="216"/>
      <c r="E84" s="548">
        <v>6837.6080000000002</v>
      </c>
      <c r="F84" s="236"/>
      <c r="G84" s="224">
        <v>3982.7999999999997</v>
      </c>
      <c r="H84" s="71"/>
      <c r="I84" s="71"/>
      <c r="J84" s="71"/>
      <c r="K84" s="71"/>
      <c r="L84" s="71"/>
      <c r="CZ84" s="5"/>
      <c r="DA84" s="5"/>
      <c r="DB84" s="5"/>
    </row>
    <row r="85" spans="1:106" s="63" customFormat="1" ht="38.25" customHeight="1" x14ac:dyDescent="0.2">
      <c r="A85" s="324" t="s">
        <v>77</v>
      </c>
      <c r="B85" s="394"/>
      <c r="C85" s="447"/>
      <c r="D85" s="225"/>
      <c r="E85" s="559">
        <v>1541.1280000000002</v>
      </c>
      <c r="F85" s="202"/>
      <c r="G85" s="301">
        <v>1492.24</v>
      </c>
    </row>
    <row r="86" spans="1:106" s="63" customFormat="1" ht="15.75" customHeight="1" x14ac:dyDescent="0.2">
      <c r="A86" s="313" t="s">
        <v>24</v>
      </c>
      <c r="B86" s="394" t="s">
        <v>102</v>
      </c>
      <c r="C86" s="447" t="s">
        <v>19</v>
      </c>
      <c r="D86" s="219">
        <v>10</v>
      </c>
      <c r="E86" s="554">
        <v>764.8</v>
      </c>
      <c r="F86" s="206">
        <v>10</v>
      </c>
      <c r="G86" s="301">
        <v>764.80000000000007</v>
      </c>
    </row>
    <row r="87" spans="1:106" s="56" customFormat="1" ht="15.75" customHeight="1" x14ac:dyDescent="0.2">
      <c r="A87" s="313" t="s">
        <v>25</v>
      </c>
      <c r="B87" s="394" t="s">
        <v>10</v>
      </c>
      <c r="C87" s="447" t="s">
        <v>19</v>
      </c>
      <c r="D87" s="228">
        <v>433</v>
      </c>
      <c r="E87" s="554">
        <v>776.32799999999997</v>
      </c>
      <c r="F87" s="206">
        <v>433</v>
      </c>
      <c r="G87" s="301">
        <v>727.43999999999983</v>
      </c>
      <c r="CZ87" s="5"/>
      <c r="DA87" s="5"/>
      <c r="DB87" s="5"/>
    </row>
    <row r="88" spans="1:106" s="60" customFormat="1" ht="44.25" customHeight="1" x14ac:dyDescent="0.2">
      <c r="A88" s="300" t="s">
        <v>78</v>
      </c>
      <c r="B88" s="358"/>
      <c r="C88" s="452" t="s">
        <v>100</v>
      </c>
      <c r="D88" s="225"/>
      <c r="E88" s="559">
        <v>5296.48</v>
      </c>
      <c r="F88" s="202"/>
      <c r="G88" s="301">
        <v>2490.56</v>
      </c>
      <c r="CZ88" s="5"/>
      <c r="DA88" s="5"/>
      <c r="DB88" s="5"/>
    </row>
    <row r="89" spans="1:106" s="60" customFormat="1" ht="15.75" customHeight="1" x14ac:dyDescent="0.2">
      <c r="A89" s="292" t="s">
        <v>350</v>
      </c>
      <c r="B89" s="358" t="s">
        <v>9</v>
      </c>
      <c r="C89" s="447"/>
      <c r="D89" s="225"/>
      <c r="E89" s="559"/>
      <c r="F89" s="202">
        <v>26</v>
      </c>
      <c r="G89" s="301">
        <v>771.42000000000007</v>
      </c>
      <c r="CZ89" s="5"/>
      <c r="DA89" s="5"/>
      <c r="DB89" s="5"/>
    </row>
    <row r="90" spans="1:106" s="60" customFormat="1" ht="15.75" customHeight="1" x14ac:dyDescent="0.2">
      <c r="A90" s="290" t="s">
        <v>177</v>
      </c>
      <c r="B90" s="356" t="s">
        <v>9</v>
      </c>
      <c r="C90" s="447"/>
      <c r="D90" s="225"/>
      <c r="E90" s="559"/>
      <c r="F90" s="202">
        <v>1</v>
      </c>
      <c r="G90" s="301">
        <v>196.64999999999998</v>
      </c>
      <c r="CZ90" s="5"/>
      <c r="DA90" s="5"/>
      <c r="DB90" s="5"/>
    </row>
    <row r="91" spans="1:106" s="60" customFormat="1" ht="15.75" customHeight="1" x14ac:dyDescent="0.2">
      <c r="A91" s="296" t="s">
        <v>178</v>
      </c>
      <c r="B91" s="357" t="s">
        <v>176</v>
      </c>
      <c r="C91" s="447"/>
      <c r="D91" s="225"/>
      <c r="E91" s="559"/>
      <c r="F91" s="202">
        <v>10</v>
      </c>
      <c r="G91" s="301">
        <v>192.39999999999998</v>
      </c>
      <c r="CZ91" s="5"/>
      <c r="DA91" s="5"/>
      <c r="DB91" s="5"/>
    </row>
    <row r="92" spans="1:106" s="60" customFormat="1" ht="15.75" customHeight="1" x14ac:dyDescent="0.2">
      <c r="A92" s="296" t="s">
        <v>179</v>
      </c>
      <c r="B92" s="357" t="s">
        <v>176</v>
      </c>
      <c r="C92" s="447"/>
      <c r="D92" s="225"/>
      <c r="E92" s="559"/>
      <c r="F92" s="202">
        <v>50</v>
      </c>
      <c r="G92" s="301">
        <v>1231</v>
      </c>
      <c r="CZ92" s="5"/>
      <c r="DA92" s="5"/>
      <c r="DB92" s="5"/>
    </row>
    <row r="93" spans="1:106" s="60" customFormat="1" ht="15.75" customHeight="1" x14ac:dyDescent="0.2">
      <c r="A93" s="296" t="s">
        <v>180</v>
      </c>
      <c r="B93" s="357" t="s">
        <v>176</v>
      </c>
      <c r="C93" s="447"/>
      <c r="D93" s="225"/>
      <c r="E93" s="559"/>
      <c r="F93" s="202">
        <v>1</v>
      </c>
      <c r="G93" s="301">
        <v>56.1</v>
      </c>
      <c r="CZ93" s="5"/>
      <c r="DA93" s="5"/>
      <c r="DB93" s="5"/>
    </row>
    <row r="94" spans="1:106" s="60" customFormat="1" ht="15.75" customHeight="1" thickBot="1" x14ac:dyDescent="0.25">
      <c r="A94" s="296" t="s">
        <v>181</v>
      </c>
      <c r="B94" s="357" t="s">
        <v>176</v>
      </c>
      <c r="C94" s="447"/>
      <c r="D94" s="225"/>
      <c r="E94" s="559"/>
      <c r="F94" s="202">
        <v>1</v>
      </c>
      <c r="G94" s="301">
        <v>42.99</v>
      </c>
      <c r="CZ94" s="5"/>
      <c r="DA94" s="5"/>
      <c r="DB94" s="5"/>
    </row>
    <row r="95" spans="1:106" ht="33" customHeight="1" thickBot="1" x14ac:dyDescent="0.25">
      <c r="A95" s="608" t="s">
        <v>82</v>
      </c>
      <c r="B95" s="609"/>
      <c r="C95" s="609"/>
      <c r="D95" s="158"/>
      <c r="E95" s="548">
        <v>137389.7212</v>
      </c>
      <c r="F95" s="232"/>
      <c r="G95" s="237">
        <v>126153.52614399999</v>
      </c>
    </row>
    <row r="96" spans="1:106" ht="38.25" customHeight="1" thickBot="1" x14ac:dyDescent="0.25">
      <c r="A96" s="3" t="s">
        <v>276</v>
      </c>
      <c r="B96" s="388"/>
      <c r="C96" s="454"/>
      <c r="D96" s="158">
        <v>302.5</v>
      </c>
      <c r="E96" s="548">
        <v>30671.632400000002</v>
      </c>
      <c r="F96" s="232">
        <v>302.5</v>
      </c>
      <c r="G96" s="237">
        <v>30568.288000000004</v>
      </c>
    </row>
    <row r="97" spans="1:12" ht="52.5" customHeight="1" thickBot="1" x14ac:dyDescent="0.25">
      <c r="A97" s="610" t="s">
        <v>338</v>
      </c>
      <c r="B97" s="611"/>
      <c r="C97" s="611"/>
      <c r="D97" s="204">
        <v>2026.8</v>
      </c>
      <c r="E97" s="548">
        <v>61310.504799999995</v>
      </c>
      <c r="F97" s="268">
        <v>2026.8</v>
      </c>
      <c r="G97" s="224">
        <v>61439.200000000004</v>
      </c>
      <c r="H97" s="5"/>
      <c r="I97" s="5"/>
      <c r="J97" s="5"/>
      <c r="K97" s="5"/>
      <c r="L97" s="5"/>
    </row>
    <row r="98" spans="1:12" ht="21.75" customHeight="1" thickBot="1" x14ac:dyDescent="0.25">
      <c r="A98" s="3" t="s">
        <v>83</v>
      </c>
      <c r="B98" s="388"/>
      <c r="C98" s="389"/>
      <c r="D98" s="158"/>
      <c r="E98" s="548">
        <v>32998.687999999995</v>
      </c>
      <c r="F98" s="232"/>
      <c r="G98" s="237">
        <v>21737.142143999998</v>
      </c>
      <c r="H98" s="5"/>
      <c r="I98" s="5"/>
      <c r="J98" s="5"/>
      <c r="K98" s="5"/>
      <c r="L98" s="5"/>
    </row>
    <row r="99" spans="1:12" ht="35.25" customHeight="1" x14ac:dyDescent="0.2">
      <c r="A99" s="294" t="s">
        <v>84</v>
      </c>
      <c r="B99" s="355" t="s">
        <v>31</v>
      </c>
      <c r="C99" s="438"/>
      <c r="D99" s="226">
        <v>72</v>
      </c>
      <c r="E99" s="500">
        <v>14688</v>
      </c>
      <c r="F99" s="208">
        <v>17.28</v>
      </c>
      <c r="G99" s="299">
        <v>3525.1200000000008</v>
      </c>
      <c r="H99" s="5"/>
      <c r="I99" s="5"/>
      <c r="J99" s="5"/>
      <c r="K99" s="5"/>
      <c r="L99" s="5"/>
    </row>
    <row r="100" spans="1:12" ht="72.75" customHeight="1" x14ac:dyDescent="0.2">
      <c r="A100" s="314" t="s">
        <v>85</v>
      </c>
      <c r="B100" s="358" t="s">
        <v>92</v>
      </c>
      <c r="C100" s="439" t="s">
        <v>97</v>
      </c>
      <c r="D100" s="467">
        <v>3783.2</v>
      </c>
      <c r="E100" s="559">
        <v>151.328</v>
      </c>
      <c r="F100" s="206">
        <v>3783.2</v>
      </c>
      <c r="G100" s="468">
        <v>52.662144000000005</v>
      </c>
      <c r="H100" s="5"/>
      <c r="I100" s="5"/>
      <c r="J100" s="5"/>
      <c r="K100" s="5"/>
      <c r="L100" s="5"/>
    </row>
    <row r="101" spans="1:12" ht="24" customHeight="1" thickBot="1" x14ac:dyDescent="0.25">
      <c r="A101" s="327" t="s">
        <v>86</v>
      </c>
      <c r="B101" s="356" t="s">
        <v>92</v>
      </c>
      <c r="C101" s="440" t="s">
        <v>29</v>
      </c>
      <c r="D101" s="227">
        <v>3783.2</v>
      </c>
      <c r="E101" s="557">
        <v>18159.36</v>
      </c>
      <c r="F101" s="271">
        <v>3783.2</v>
      </c>
      <c r="G101" s="302">
        <v>18159.359999999997</v>
      </c>
      <c r="H101" s="5"/>
      <c r="I101" s="5"/>
      <c r="J101" s="5"/>
      <c r="K101" s="5"/>
      <c r="L101" s="5"/>
    </row>
    <row r="102" spans="1:12" ht="62.25" customHeight="1" thickBot="1" x14ac:dyDescent="0.25">
      <c r="A102" s="3" t="s">
        <v>87</v>
      </c>
      <c r="B102" s="546" t="s">
        <v>92</v>
      </c>
      <c r="C102" s="455" t="s">
        <v>101</v>
      </c>
      <c r="D102" s="158">
        <v>3783.2</v>
      </c>
      <c r="E102" s="548">
        <v>12408.895999999999</v>
      </c>
      <c r="F102" s="232">
        <v>3783.2</v>
      </c>
      <c r="G102" s="237">
        <v>12408.895999999997</v>
      </c>
      <c r="H102" s="5"/>
      <c r="I102" s="5"/>
      <c r="J102" s="5"/>
      <c r="K102" s="5"/>
      <c r="L102" s="5"/>
    </row>
    <row r="103" spans="1:12" ht="24" customHeight="1" thickBot="1" x14ac:dyDescent="0.25">
      <c r="A103" s="284" t="s">
        <v>89</v>
      </c>
      <c r="B103" s="403"/>
      <c r="C103" s="456"/>
      <c r="D103" s="591"/>
      <c r="E103" s="548">
        <v>83230.399999999994</v>
      </c>
      <c r="F103" s="236"/>
      <c r="G103" s="224">
        <v>83230.400000000009</v>
      </c>
    </row>
    <row r="104" spans="1:12" ht="23.25" customHeight="1" thickBot="1" x14ac:dyDescent="0.25">
      <c r="A104" s="52" t="s">
        <v>161</v>
      </c>
      <c r="B104" s="567"/>
      <c r="C104" s="457"/>
      <c r="D104" s="220">
        <v>3783.2</v>
      </c>
      <c r="E104" s="561">
        <v>83230.399999999994</v>
      </c>
      <c r="F104" s="271">
        <v>3783.2</v>
      </c>
      <c r="G104" s="302">
        <v>83230.400000000009</v>
      </c>
      <c r="H104" s="5"/>
      <c r="I104" s="5"/>
      <c r="J104" s="5"/>
      <c r="K104" s="5"/>
      <c r="L104" s="5"/>
    </row>
    <row r="105" spans="1:12" ht="29.25" customHeight="1" thickBot="1" x14ac:dyDescent="0.25">
      <c r="A105" s="335" t="s">
        <v>90</v>
      </c>
      <c r="B105" s="354"/>
      <c r="C105" s="460"/>
      <c r="D105" s="474"/>
      <c r="E105" s="412">
        <v>313466.52804</v>
      </c>
      <c r="F105" s="236"/>
      <c r="G105" s="237">
        <v>308051.28538399999</v>
      </c>
      <c r="H105" s="5"/>
      <c r="I105" s="5"/>
      <c r="J105" s="5"/>
      <c r="K105" s="5"/>
      <c r="L105" s="5"/>
    </row>
    <row r="106" spans="1:12" ht="15.75" customHeight="1" x14ac:dyDescent="0.2">
      <c r="H106" s="5"/>
      <c r="I106" s="5"/>
      <c r="J106" s="5"/>
      <c r="K106" s="5"/>
      <c r="L106" s="5"/>
    </row>
    <row r="107" spans="1:12" ht="15.75" customHeight="1" x14ac:dyDescent="0.2">
      <c r="B107" s="339"/>
      <c r="H107" s="5"/>
      <c r="I107" s="5"/>
      <c r="J107" s="5"/>
      <c r="K107" s="5"/>
      <c r="L107" s="5"/>
    </row>
    <row r="108" spans="1:12" ht="15.75" customHeight="1" x14ac:dyDescent="0.2">
      <c r="A108" s="17" t="s">
        <v>344</v>
      </c>
      <c r="B108" s="339"/>
      <c r="H108" s="5"/>
      <c r="I108" s="5"/>
      <c r="J108" s="5"/>
      <c r="K108" s="5"/>
      <c r="L108" s="5"/>
    </row>
    <row r="109" spans="1:12" ht="15.75" customHeight="1" x14ac:dyDescent="0.2"/>
    <row r="110" spans="1:12" ht="15.75" customHeight="1" x14ac:dyDescent="0.2"/>
    <row r="111" spans="1:12" ht="15.75" customHeight="1" x14ac:dyDescent="0.2"/>
    <row r="112" spans="1: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</sheetData>
  <mergeCells count="13">
    <mergeCell ref="H12:FZ12"/>
    <mergeCell ref="C19:C21"/>
    <mergeCell ref="A51:C51"/>
    <mergeCell ref="A95:C95"/>
    <mergeCell ref="A97:C97"/>
    <mergeCell ref="D20:G20"/>
    <mergeCell ref="A23:C23"/>
    <mergeCell ref="D3:G3"/>
    <mergeCell ref="F2:G2"/>
    <mergeCell ref="A1:G1"/>
    <mergeCell ref="D19:G19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Z2139"/>
  <sheetViews>
    <sheetView tabSelected="1" workbookViewId="0">
      <selection activeCell="L16" sqref="L16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4" width="8.7109375" style="5" customWidth="1"/>
    <col min="5" max="5" width="11.5703125" style="5" customWidth="1"/>
    <col min="6" max="6" width="9.85546875" style="5" customWidth="1"/>
    <col min="7" max="7" width="10.5703125" style="5" customWidth="1"/>
    <col min="8" max="8" width="16.42578125" style="56" customWidth="1"/>
    <col min="9" max="9" width="11.85546875" style="56" customWidth="1"/>
    <col min="10" max="11" width="7" style="56" customWidth="1"/>
    <col min="12" max="12" width="8.85546875" style="56" customWidth="1"/>
    <col min="13" max="16384" width="9.140625" style="5"/>
  </cols>
  <sheetData>
    <row r="1" spans="1:18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82" ht="15.75" customHeight="1" thickBot="1" x14ac:dyDescent="0.3">
      <c r="A2" s="6"/>
      <c r="B2" s="339" t="s">
        <v>165</v>
      </c>
      <c r="C2" s="340"/>
      <c r="D2" s="117"/>
      <c r="E2" s="118"/>
      <c r="F2" s="643" t="s">
        <v>164</v>
      </c>
      <c r="G2" s="644"/>
      <c r="M2" s="56"/>
    </row>
    <row r="3" spans="1:182" ht="15.75" customHeight="1" x14ac:dyDescent="0.2">
      <c r="A3" s="7"/>
      <c r="B3" s="341"/>
      <c r="C3" s="342"/>
      <c r="D3" s="616" t="s">
        <v>273</v>
      </c>
      <c r="E3" s="616"/>
      <c r="F3" s="616"/>
      <c r="G3" s="616"/>
      <c r="H3" s="57"/>
      <c r="I3" s="57"/>
      <c r="J3" s="57"/>
      <c r="K3" s="57"/>
      <c r="L3" s="57"/>
      <c r="M3" s="57"/>
    </row>
    <row r="4" spans="1:182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45"/>
      <c r="H4" s="56"/>
      <c r="I4" s="56"/>
      <c r="J4" s="56"/>
      <c r="K4" s="56"/>
      <c r="L4" s="56"/>
    </row>
    <row r="5" spans="1:182" ht="15.75" customHeight="1" x14ac:dyDescent="0.2">
      <c r="A5" s="520"/>
      <c r="B5" s="343"/>
      <c r="C5" s="344"/>
      <c r="D5" s="185"/>
      <c r="E5" s="185"/>
      <c r="F5" s="185"/>
      <c r="G5" s="198"/>
    </row>
    <row r="6" spans="1:18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82" ht="15.75" customHeight="1" x14ac:dyDescent="0.2">
      <c r="A7" s="28" t="s">
        <v>167</v>
      </c>
      <c r="B7" s="341"/>
      <c r="C7" s="342"/>
      <c r="D7" s="4"/>
      <c r="E7" s="4"/>
      <c r="F7" s="4"/>
      <c r="G7" s="4">
        <v>296431.84000000003</v>
      </c>
    </row>
    <row r="8" spans="1:182" ht="15.75" customHeight="1" x14ac:dyDescent="0.2">
      <c r="A8" s="25" t="s">
        <v>168</v>
      </c>
      <c r="B8" s="345"/>
      <c r="C8" s="346"/>
      <c r="D8" s="4"/>
      <c r="E8" s="4"/>
      <c r="F8" s="4"/>
      <c r="G8" s="4">
        <v>296431.84000000003</v>
      </c>
    </row>
    <row r="9" spans="1:182" ht="15.75" customHeight="1" x14ac:dyDescent="0.2">
      <c r="A9" s="29" t="s">
        <v>173</v>
      </c>
      <c r="B9" s="342"/>
      <c r="C9" s="342"/>
      <c r="D9" s="4"/>
      <c r="E9" s="121"/>
      <c r="F9" s="121"/>
      <c r="G9" s="122">
        <v>293504.420224</v>
      </c>
    </row>
    <row r="10" spans="1:182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2927.4197760000243</v>
      </c>
    </row>
    <row r="11" spans="1:182" ht="15.75" customHeight="1" x14ac:dyDescent="0.2">
      <c r="A11" s="197"/>
      <c r="B11" s="347"/>
      <c r="C11" s="348"/>
      <c r="D11" s="190"/>
      <c r="E11" s="195"/>
      <c r="F11" s="195"/>
      <c r="G11" s="195"/>
    </row>
    <row r="12" spans="1:182" ht="27.75" customHeight="1" x14ac:dyDescent="0.2">
      <c r="A12" s="600" t="s">
        <v>170</v>
      </c>
      <c r="B12" s="599"/>
      <c r="C12" s="599"/>
      <c r="D12" s="599"/>
      <c r="E12" s="599"/>
      <c r="F12" s="599"/>
      <c r="G12" s="627"/>
      <c r="H12" s="600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599"/>
      <c r="DN12" s="599"/>
      <c r="DO12" s="599"/>
      <c r="DP12" s="599"/>
      <c r="DQ12" s="599"/>
      <c r="DR12" s="599"/>
      <c r="DS12" s="599"/>
      <c r="DT12" s="599"/>
      <c r="DU12" s="599"/>
      <c r="DV12" s="599"/>
      <c r="DW12" s="599"/>
      <c r="DX12" s="599"/>
      <c r="DY12" s="599"/>
      <c r="DZ12" s="599"/>
      <c r="EA12" s="599"/>
      <c r="EB12" s="599"/>
      <c r="EC12" s="599"/>
      <c r="ED12" s="599"/>
      <c r="EE12" s="599"/>
      <c r="EF12" s="599"/>
      <c r="EG12" s="599"/>
      <c r="EH12" s="599"/>
      <c r="EI12" s="599"/>
      <c r="EJ12" s="599"/>
      <c r="EK12" s="599"/>
      <c r="EL12" s="599"/>
      <c r="EM12" s="599"/>
      <c r="EN12" s="599"/>
      <c r="EO12" s="599"/>
      <c r="EP12" s="599"/>
      <c r="EQ12" s="599"/>
      <c r="ER12" s="599"/>
      <c r="ES12" s="599"/>
      <c r="ET12" s="599"/>
      <c r="EU12" s="599"/>
      <c r="EV12" s="599"/>
      <c r="EW12" s="599"/>
      <c r="EX12" s="599"/>
      <c r="EY12" s="599"/>
      <c r="EZ12" s="599"/>
      <c r="FA12" s="599"/>
      <c r="FB12" s="599"/>
      <c r="FC12" s="599"/>
      <c r="FD12" s="599"/>
      <c r="FE12" s="599"/>
      <c r="FF12" s="599"/>
      <c r="FG12" s="599"/>
      <c r="FH12" s="599"/>
      <c r="FI12" s="599"/>
      <c r="FJ12" s="599"/>
      <c r="FK12" s="599"/>
      <c r="FL12" s="599"/>
      <c r="FM12" s="599"/>
      <c r="FN12" s="599"/>
      <c r="FO12" s="599"/>
      <c r="FP12" s="599"/>
      <c r="FQ12" s="599"/>
      <c r="FR12" s="599"/>
      <c r="FS12" s="599"/>
      <c r="FT12" s="599"/>
      <c r="FU12" s="599"/>
      <c r="FV12" s="599"/>
      <c r="FW12" s="599"/>
      <c r="FX12" s="599"/>
      <c r="FY12" s="599"/>
      <c r="FZ12" s="627"/>
    </row>
    <row r="13" spans="1:182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82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163597.79</v>
      </c>
    </row>
    <row r="15" spans="1:182" ht="15.75" customHeight="1" x14ac:dyDescent="0.2">
      <c r="A15" s="30" t="s">
        <v>171</v>
      </c>
      <c r="B15" s="345"/>
      <c r="C15" s="346"/>
      <c r="D15" s="4"/>
      <c r="E15" s="4"/>
      <c r="F15" s="4"/>
      <c r="G15" s="4">
        <v>163597.79</v>
      </c>
    </row>
    <row r="16" spans="1:182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293504.420224</v>
      </c>
    </row>
    <row r="17" spans="1:106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-129906.63022399999</v>
      </c>
    </row>
    <row r="18" spans="1:106" ht="15.75" customHeight="1" thickBot="1" x14ac:dyDescent="0.25">
      <c r="B18" s="339"/>
      <c r="C18" s="349"/>
      <c r="D18" s="190"/>
      <c r="E18" s="190"/>
      <c r="F18" s="190"/>
      <c r="G18" s="190"/>
    </row>
    <row r="19" spans="1:106" ht="15.75" customHeight="1" thickBot="1" x14ac:dyDescent="0.25">
      <c r="A19" s="9" t="s">
        <v>11</v>
      </c>
      <c r="B19" s="350" t="s">
        <v>12</v>
      </c>
      <c r="C19" s="628" t="s">
        <v>13</v>
      </c>
      <c r="D19" s="625" t="s">
        <v>273</v>
      </c>
      <c r="E19" s="625"/>
      <c r="F19" s="625"/>
      <c r="G19" s="626"/>
    </row>
    <row r="20" spans="1:106" ht="15.75" customHeight="1" thickBot="1" x14ac:dyDescent="0.25">
      <c r="A20" s="10"/>
      <c r="B20" s="351"/>
      <c r="C20" s="629"/>
      <c r="D20" s="646" t="s">
        <v>164</v>
      </c>
      <c r="E20" s="646"/>
      <c r="F20" s="646"/>
      <c r="G20" s="646"/>
    </row>
    <row r="21" spans="1:106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106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CZ22" s="8"/>
      <c r="DA22" s="8"/>
      <c r="DB22" s="8"/>
    </row>
    <row r="23" spans="1:106" s="60" customFormat="1" ht="64.5" customHeight="1" thickBot="1" x14ac:dyDescent="0.25">
      <c r="A23" s="608" t="s">
        <v>32</v>
      </c>
      <c r="B23" s="609"/>
      <c r="C23" s="609"/>
      <c r="D23" s="199"/>
      <c r="E23" s="548">
        <v>16301.084240000004</v>
      </c>
      <c r="F23" s="236"/>
      <c r="G23" s="237">
        <v>10066.428239999999</v>
      </c>
      <c r="CZ23" s="5"/>
      <c r="DA23" s="5"/>
      <c r="DB23" s="5"/>
    </row>
    <row r="24" spans="1:106" s="60" customFormat="1" ht="27.75" customHeight="1" thickBot="1" x14ac:dyDescent="0.25">
      <c r="A24" s="12" t="s">
        <v>33</v>
      </c>
      <c r="B24" s="354"/>
      <c r="C24" s="455"/>
      <c r="D24" s="199"/>
      <c r="E24" s="548">
        <v>23.165970000000002</v>
      </c>
      <c r="F24" s="236"/>
      <c r="G24" s="237">
        <v>23.165970000000002</v>
      </c>
      <c r="CZ24" s="5"/>
      <c r="DA24" s="5"/>
      <c r="DB24" s="5"/>
    </row>
    <row r="25" spans="1:106" s="60" customFormat="1" ht="82.5" customHeight="1" thickBot="1" x14ac:dyDescent="0.25">
      <c r="A25" s="287" t="s">
        <v>34</v>
      </c>
      <c r="B25" s="355" t="s">
        <v>91</v>
      </c>
      <c r="C25" s="589" t="s">
        <v>17</v>
      </c>
      <c r="D25" s="148">
        <v>3797.7</v>
      </c>
      <c r="E25" s="500">
        <v>23.165970000000002</v>
      </c>
      <c r="F25" s="208">
        <v>3797.7</v>
      </c>
      <c r="G25" s="295">
        <v>23.165970000000002</v>
      </c>
      <c r="CZ25" s="5"/>
      <c r="DA25" s="5"/>
      <c r="DB25" s="5"/>
    </row>
    <row r="26" spans="1:106" s="64" customFormat="1" ht="15.75" customHeight="1" thickBot="1" x14ac:dyDescent="0.25">
      <c r="A26" s="3" t="s">
        <v>36</v>
      </c>
      <c r="B26" s="388"/>
      <c r="C26" s="437"/>
      <c r="D26" s="204">
        <v>53.1</v>
      </c>
      <c r="E26" s="548">
        <v>1105.4884</v>
      </c>
      <c r="F26" s="236"/>
      <c r="G26" s="237">
        <v>153.53840000000002</v>
      </c>
      <c r="H26" s="63"/>
      <c r="I26" s="63"/>
      <c r="J26" s="63"/>
      <c r="K26" s="63"/>
      <c r="L26" s="63"/>
      <c r="CZ26" s="5"/>
      <c r="DA26" s="5"/>
      <c r="DB26" s="5"/>
    </row>
    <row r="27" spans="1:106" s="64" customFormat="1" ht="72.75" customHeight="1" x14ac:dyDescent="0.2">
      <c r="A27" s="294" t="s">
        <v>37</v>
      </c>
      <c r="B27" s="355" t="s">
        <v>10</v>
      </c>
      <c r="C27" s="589" t="s">
        <v>19</v>
      </c>
      <c r="D27" s="205">
        <v>53.1</v>
      </c>
      <c r="E27" s="500">
        <v>787.41840000000002</v>
      </c>
      <c r="F27" s="209">
        <v>53.1</v>
      </c>
      <c r="G27" s="295">
        <v>153.53840000000002</v>
      </c>
      <c r="H27" s="63"/>
      <c r="I27" s="63"/>
      <c r="J27" s="63"/>
      <c r="K27" s="63"/>
      <c r="L27" s="63"/>
      <c r="CZ27" s="5"/>
      <c r="DA27" s="5"/>
      <c r="DB27" s="5"/>
    </row>
    <row r="28" spans="1:106" s="64" customFormat="1" ht="15.75" customHeight="1" x14ac:dyDescent="0.2">
      <c r="A28" s="288" t="s">
        <v>38</v>
      </c>
      <c r="B28" s="356"/>
      <c r="C28" s="452" t="s">
        <v>94</v>
      </c>
      <c r="D28" s="210"/>
      <c r="E28" s="559">
        <v>318.07</v>
      </c>
      <c r="F28" s="202"/>
      <c r="G28" s="301"/>
      <c r="H28" s="63"/>
      <c r="I28" s="63"/>
      <c r="J28" s="63"/>
      <c r="K28" s="63"/>
      <c r="L28" s="63"/>
      <c r="CZ28" s="5"/>
      <c r="DA28" s="5"/>
      <c r="DB28" s="5"/>
    </row>
    <row r="29" spans="1:106" s="64" customFormat="1" ht="15.75" customHeight="1" thickBot="1" x14ac:dyDescent="0.25">
      <c r="A29" s="296" t="s">
        <v>248</v>
      </c>
      <c r="B29" s="359" t="s">
        <v>176</v>
      </c>
      <c r="C29" s="590"/>
      <c r="D29" s="461">
        <v>1</v>
      </c>
      <c r="E29" s="504">
        <v>318.07</v>
      </c>
      <c r="F29" s="202"/>
      <c r="G29" s="301"/>
      <c r="H29" s="63"/>
      <c r="I29" s="63"/>
      <c r="J29" s="63"/>
      <c r="K29" s="63"/>
      <c r="L29" s="63"/>
      <c r="CZ29" s="5"/>
      <c r="DA29" s="5"/>
      <c r="DB29" s="5"/>
    </row>
    <row r="30" spans="1:106" ht="28.5" customHeight="1" thickBot="1" x14ac:dyDescent="0.25">
      <c r="A30" s="3" t="s">
        <v>39</v>
      </c>
      <c r="B30" s="354"/>
      <c r="C30" s="455"/>
      <c r="D30" s="199">
        <f>D31</f>
        <v>3797.7</v>
      </c>
      <c r="E30" s="548">
        <v>23.165970000000002</v>
      </c>
      <c r="F30" s="236">
        <f>F31</f>
        <v>3797.7</v>
      </c>
      <c r="G30" s="237">
        <v>23.165970000000002</v>
      </c>
    </row>
    <row r="31" spans="1:106" s="60" customFormat="1" ht="90" customHeight="1" thickBot="1" x14ac:dyDescent="0.25">
      <c r="A31" s="287" t="s">
        <v>40</v>
      </c>
      <c r="B31" s="355" t="s">
        <v>92</v>
      </c>
      <c r="C31" s="589" t="s">
        <v>17</v>
      </c>
      <c r="D31" s="148">
        <v>3797.7</v>
      </c>
      <c r="E31" s="500">
        <v>23.165970000000002</v>
      </c>
      <c r="F31" s="208">
        <v>3797.7</v>
      </c>
      <c r="G31" s="295">
        <v>23.165970000000002</v>
      </c>
      <c r="CZ31" s="5"/>
      <c r="DA31" s="5"/>
      <c r="DB31" s="5"/>
    </row>
    <row r="32" spans="1:106" s="64" customFormat="1" ht="28.5" customHeight="1" thickBot="1" x14ac:dyDescent="0.25">
      <c r="A32" s="3" t="s">
        <v>43</v>
      </c>
      <c r="B32" s="354"/>
      <c r="C32" s="455"/>
      <c r="D32" s="199">
        <f>D33</f>
        <v>3797.7</v>
      </c>
      <c r="E32" s="548">
        <v>404.45504999999997</v>
      </c>
      <c r="F32" s="236">
        <f>F33</f>
        <v>3797.7</v>
      </c>
      <c r="G32" s="237">
        <v>404.45504999999997</v>
      </c>
      <c r="H32" s="63"/>
      <c r="I32" s="63"/>
      <c r="J32" s="63"/>
      <c r="K32" s="63"/>
      <c r="L32" s="63"/>
      <c r="CZ32" s="5"/>
      <c r="DA32" s="5"/>
      <c r="DB32" s="5"/>
    </row>
    <row r="33" spans="1:106" s="64" customFormat="1" ht="117" customHeight="1" thickBot="1" x14ac:dyDescent="0.25">
      <c r="A33" s="287" t="s">
        <v>44</v>
      </c>
      <c r="B33" s="355" t="s">
        <v>92</v>
      </c>
      <c r="C33" s="589" t="s">
        <v>96</v>
      </c>
      <c r="D33" s="148">
        <v>3797.7</v>
      </c>
      <c r="E33" s="500">
        <v>404.45504999999997</v>
      </c>
      <c r="F33" s="208">
        <v>3797.7</v>
      </c>
      <c r="G33" s="295">
        <v>404.45504999999997</v>
      </c>
      <c r="H33" s="63"/>
      <c r="I33" s="63"/>
      <c r="J33" s="63"/>
      <c r="K33" s="63"/>
      <c r="L33" s="63"/>
      <c r="CZ33" s="5"/>
      <c r="DA33" s="5"/>
      <c r="DB33" s="5"/>
    </row>
    <row r="34" spans="1:106" s="1" customFormat="1" ht="33.75" customHeight="1" thickBot="1" x14ac:dyDescent="0.25">
      <c r="A34" s="12" t="s">
        <v>45</v>
      </c>
      <c r="B34" s="354"/>
      <c r="C34" s="455"/>
      <c r="D34" s="199">
        <v>633</v>
      </c>
      <c r="E34" s="548">
        <v>13644.315000000002</v>
      </c>
      <c r="F34" s="236">
        <v>633</v>
      </c>
      <c r="G34" s="237">
        <v>376.63499999999999</v>
      </c>
      <c r="H34" s="61"/>
      <c r="I34" s="61"/>
      <c r="J34" s="61"/>
      <c r="K34" s="61"/>
      <c r="L34" s="61"/>
      <c r="CZ34" s="5"/>
      <c r="DA34" s="5"/>
      <c r="DB34" s="5"/>
    </row>
    <row r="35" spans="1:106" s="64" customFormat="1" ht="27" customHeight="1" x14ac:dyDescent="0.2">
      <c r="A35" s="303" t="s">
        <v>18</v>
      </c>
      <c r="B35" s="355" t="s">
        <v>10</v>
      </c>
      <c r="C35" s="589" t="s">
        <v>96</v>
      </c>
      <c r="D35" s="148">
        <v>633</v>
      </c>
      <c r="E35" s="500">
        <v>670.98</v>
      </c>
      <c r="F35" s="208">
        <v>633</v>
      </c>
      <c r="G35" s="299">
        <v>335.49</v>
      </c>
      <c r="H35" s="63"/>
      <c r="I35" s="63"/>
      <c r="J35" s="63"/>
      <c r="K35" s="63"/>
      <c r="L35" s="63"/>
      <c r="CZ35" s="5"/>
      <c r="DA35" s="5"/>
      <c r="DB35" s="5"/>
    </row>
    <row r="36" spans="1:106" s="64" customFormat="1" ht="24" customHeight="1" x14ac:dyDescent="0.2">
      <c r="A36" s="300" t="s">
        <v>46</v>
      </c>
      <c r="B36" s="358" t="s">
        <v>10</v>
      </c>
      <c r="C36" s="447" t="s">
        <v>155</v>
      </c>
      <c r="D36" s="593">
        <v>633</v>
      </c>
      <c r="E36" s="559">
        <v>123.435</v>
      </c>
      <c r="F36" s="202">
        <v>633</v>
      </c>
      <c r="G36" s="301">
        <v>41.145000000000003</v>
      </c>
      <c r="H36" s="63"/>
      <c r="I36" s="63"/>
      <c r="J36" s="63"/>
      <c r="K36" s="63"/>
      <c r="L36" s="63"/>
      <c r="CZ36" s="5"/>
      <c r="DA36" s="5"/>
      <c r="DB36" s="5"/>
    </row>
    <row r="37" spans="1:106" s="64" customFormat="1" ht="15.75" customHeight="1" x14ac:dyDescent="0.2">
      <c r="A37" s="308" t="s">
        <v>41</v>
      </c>
      <c r="B37" s="358"/>
      <c r="C37" s="447" t="s">
        <v>95</v>
      </c>
      <c r="D37" s="210"/>
      <c r="E37" s="559">
        <v>12849.9</v>
      </c>
      <c r="F37" s="202"/>
      <c r="G37" s="301"/>
      <c r="H37" s="63"/>
      <c r="I37" s="63"/>
      <c r="J37" s="63"/>
      <c r="K37" s="63"/>
      <c r="L37" s="63"/>
      <c r="CZ37" s="5"/>
      <c r="DA37" s="5"/>
      <c r="DB37" s="5"/>
    </row>
    <row r="38" spans="1:106" s="64" customFormat="1" ht="15.75" customHeight="1" thickBot="1" x14ac:dyDescent="0.25">
      <c r="A38" s="293" t="s">
        <v>69</v>
      </c>
      <c r="B38" s="531"/>
      <c r="C38" s="594"/>
      <c r="D38" s="595">
        <v>31.65</v>
      </c>
      <c r="E38" s="561">
        <v>12849.9</v>
      </c>
      <c r="F38" s="215"/>
      <c r="G38" s="302"/>
      <c r="H38" s="63"/>
      <c r="I38" s="63"/>
      <c r="J38" s="63"/>
      <c r="K38" s="63"/>
      <c r="L38" s="63"/>
      <c r="CZ38" s="5"/>
      <c r="DA38" s="5"/>
      <c r="DB38" s="5"/>
    </row>
    <row r="39" spans="1:106" s="64" customFormat="1" ht="29.25" customHeight="1" thickBot="1" x14ac:dyDescent="0.25">
      <c r="A39" s="3" t="s">
        <v>49</v>
      </c>
      <c r="B39" s="354"/>
      <c r="C39" s="455"/>
      <c r="D39" s="158">
        <v>78.400000000000006</v>
      </c>
      <c r="E39" s="548">
        <v>28.224</v>
      </c>
      <c r="F39" s="232">
        <v>78.400000000000006</v>
      </c>
      <c r="G39" s="237">
        <v>28.224</v>
      </c>
      <c r="H39" s="63"/>
      <c r="I39" s="63"/>
      <c r="J39" s="63"/>
      <c r="K39" s="63"/>
      <c r="L39" s="63"/>
      <c r="CZ39" s="5"/>
      <c r="DA39" s="5"/>
      <c r="DB39" s="5"/>
    </row>
    <row r="40" spans="1:106" s="64" customFormat="1" ht="57.75" customHeight="1" thickBot="1" x14ac:dyDescent="0.25">
      <c r="A40" s="294" t="s">
        <v>50</v>
      </c>
      <c r="B40" s="355" t="s">
        <v>10</v>
      </c>
      <c r="C40" s="589" t="s">
        <v>17</v>
      </c>
      <c r="D40" s="148">
        <v>78.400000000000006</v>
      </c>
      <c r="E40" s="500">
        <v>28.224</v>
      </c>
      <c r="F40" s="208">
        <v>78.400000000000006</v>
      </c>
      <c r="G40" s="295">
        <v>28.224</v>
      </c>
      <c r="H40" s="63"/>
      <c r="I40" s="63"/>
      <c r="J40" s="63"/>
      <c r="K40" s="63"/>
      <c r="L40" s="63"/>
      <c r="CZ40" s="5"/>
      <c r="DA40" s="5"/>
      <c r="DB40" s="5"/>
    </row>
    <row r="41" spans="1:106" s="64" customFormat="1" ht="27" customHeight="1" thickBot="1" x14ac:dyDescent="0.25">
      <c r="A41" s="12" t="s">
        <v>51</v>
      </c>
      <c r="B41" s="354"/>
      <c r="C41" s="455"/>
      <c r="D41" s="591">
        <v>3797.7</v>
      </c>
      <c r="E41" s="548">
        <v>75.953999999999994</v>
      </c>
      <c r="F41" s="236">
        <v>3797.7</v>
      </c>
      <c r="G41" s="237">
        <v>647.71399999999994</v>
      </c>
      <c r="H41" s="63"/>
      <c r="I41" s="63"/>
      <c r="J41" s="63"/>
      <c r="K41" s="63"/>
      <c r="L41" s="63"/>
      <c r="CZ41" s="5"/>
      <c r="DA41" s="5"/>
      <c r="DB41" s="5"/>
    </row>
    <row r="42" spans="1:106" s="65" customFormat="1" ht="81" customHeight="1" x14ac:dyDescent="0.2">
      <c r="A42" s="287" t="s">
        <v>52</v>
      </c>
      <c r="B42" s="355" t="s">
        <v>92</v>
      </c>
      <c r="C42" s="589" t="s">
        <v>96</v>
      </c>
      <c r="D42" s="148">
        <v>3797.7</v>
      </c>
      <c r="E42" s="500">
        <v>75.953999999999994</v>
      </c>
      <c r="F42" s="208">
        <v>3797.7</v>
      </c>
      <c r="G42" s="295">
        <v>75.953999999999994</v>
      </c>
      <c r="H42" s="60"/>
      <c r="I42" s="60"/>
      <c r="J42" s="60"/>
      <c r="K42" s="60"/>
      <c r="L42" s="60"/>
      <c r="CZ42" s="5"/>
      <c r="DA42" s="5"/>
      <c r="DB42" s="5"/>
    </row>
    <row r="43" spans="1:106" s="65" customFormat="1" ht="15.75" customHeight="1" x14ac:dyDescent="0.2">
      <c r="A43" s="308" t="s">
        <v>41</v>
      </c>
      <c r="B43" s="358"/>
      <c r="C43" s="447" t="s">
        <v>95</v>
      </c>
      <c r="D43" s="210"/>
      <c r="E43" s="559"/>
      <c r="F43" s="202"/>
      <c r="G43" s="301">
        <v>571.76</v>
      </c>
      <c r="H43" s="60"/>
      <c r="I43" s="60"/>
      <c r="J43" s="60"/>
      <c r="K43" s="60"/>
      <c r="L43" s="60"/>
      <c r="CZ43" s="5"/>
      <c r="DA43" s="5"/>
      <c r="DB43" s="5"/>
    </row>
    <row r="44" spans="1:106" s="1" customFormat="1" ht="15.75" customHeight="1" thickBot="1" x14ac:dyDescent="0.25">
      <c r="A44" s="291" t="s">
        <v>270</v>
      </c>
      <c r="B44" s="356" t="s">
        <v>10</v>
      </c>
      <c r="C44" s="452"/>
      <c r="D44" s="210"/>
      <c r="E44" s="554"/>
      <c r="F44" s="202">
        <v>5</v>
      </c>
      <c r="G44" s="301">
        <v>571.76</v>
      </c>
      <c r="H44" s="61"/>
      <c r="I44" s="61"/>
      <c r="J44" s="61"/>
      <c r="K44" s="61"/>
      <c r="L44" s="61"/>
      <c r="CZ44" s="5"/>
      <c r="DA44" s="5"/>
      <c r="DB44" s="5"/>
    </row>
    <row r="45" spans="1:106" s="64" customFormat="1" ht="37.5" customHeight="1" thickBot="1" x14ac:dyDescent="0.25">
      <c r="A45" s="12" t="s">
        <v>54</v>
      </c>
      <c r="B45" s="354"/>
      <c r="C45" s="596"/>
      <c r="D45" s="199"/>
      <c r="E45" s="548">
        <v>404.45504999999997</v>
      </c>
      <c r="F45" s="236"/>
      <c r="G45" s="237">
        <v>404.45504999999997</v>
      </c>
      <c r="H45" s="63"/>
      <c r="I45" s="63"/>
      <c r="J45" s="63"/>
      <c r="K45" s="63"/>
      <c r="L45" s="63"/>
      <c r="CZ45" s="5"/>
      <c r="DA45" s="5"/>
      <c r="DB45" s="5"/>
    </row>
    <row r="46" spans="1:106" s="64" customFormat="1" ht="60.75" customHeight="1" thickBot="1" x14ac:dyDescent="0.25">
      <c r="A46" s="287" t="s">
        <v>55</v>
      </c>
      <c r="B46" s="355" t="s">
        <v>92</v>
      </c>
      <c r="C46" s="589" t="s">
        <v>17</v>
      </c>
      <c r="D46" s="148">
        <v>3797.7</v>
      </c>
      <c r="E46" s="500">
        <v>404.45504999999997</v>
      </c>
      <c r="F46" s="208">
        <v>3797.7</v>
      </c>
      <c r="G46" s="295">
        <v>404.45504999999997</v>
      </c>
      <c r="H46" s="63"/>
      <c r="I46" s="63"/>
      <c r="J46" s="63"/>
      <c r="K46" s="63"/>
      <c r="L46" s="63"/>
      <c r="CZ46" s="5"/>
      <c r="DA46" s="5"/>
      <c r="DB46" s="5"/>
    </row>
    <row r="47" spans="1:106" s="64" customFormat="1" ht="26.25" customHeight="1" thickBot="1" x14ac:dyDescent="0.25">
      <c r="A47" s="12" t="s">
        <v>56</v>
      </c>
      <c r="B47" s="354"/>
      <c r="C47" s="455" t="s">
        <v>96</v>
      </c>
      <c r="D47" s="199"/>
      <c r="E47" s="548">
        <v>91.144800000000004</v>
      </c>
      <c r="F47" s="236"/>
      <c r="G47" s="237">
        <v>2774.3148000000001</v>
      </c>
      <c r="H47" s="63"/>
      <c r="I47" s="63"/>
      <c r="J47" s="63"/>
      <c r="K47" s="63"/>
      <c r="L47" s="63"/>
      <c r="CZ47" s="5"/>
      <c r="DA47" s="5"/>
      <c r="DB47" s="5"/>
    </row>
    <row r="48" spans="1:106" s="64" customFormat="1" ht="15" customHeight="1" x14ac:dyDescent="0.2">
      <c r="A48" s="287" t="s">
        <v>57</v>
      </c>
      <c r="B48" s="355" t="s">
        <v>92</v>
      </c>
      <c r="C48" s="589"/>
      <c r="D48" s="148">
        <v>3797.7</v>
      </c>
      <c r="E48" s="500">
        <v>91.144800000000004</v>
      </c>
      <c r="F48" s="208">
        <v>3797.7</v>
      </c>
      <c r="G48" s="295">
        <v>91.144800000000004</v>
      </c>
      <c r="H48" s="63"/>
      <c r="I48" s="63"/>
      <c r="J48" s="63"/>
      <c r="K48" s="63"/>
      <c r="L48" s="63"/>
      <c r="CZ48" s="5"/>
      <c r="DA48" s="5"/>
      <c r="DB48" s="5"/>
    </row>
    <row r="49" spans="1:106" s="1" customFormat="1" ht="15.75" customHeight="1" thickBot="1" x14ac:dyDescent="0.25">
      <c r="A49" s="584" t="s">
        <v>265</v>
      </c>
      <c r="B49" s="363" t="s">
        <v>176</v>
      </c>
      <c r="C49" s="447"/>
      <c r="D49" s="210"/>
      <c r="E49" s="559"/>
      <c r="F49" s="202">
        <v>18</v>
      </c>
      <c r="G49" s="301">
        <v>2683.17</v>
      </c>
      <c r="H49" s="61"/>
      <c r="I49" s="61"/>
      <c r="J49" s="61"/>
      <c r="K49" s="61"/>
      <c r="L49" s="61"/>
      <c r="CZ49" s="5"/>
      <c r="DA49" s="5"/>
      <c r="DB49" s="5"/>
    </row>
    <row r="50" spans="1:106" s="67" customFormat="1" ht="48" customHeight="1" thickBot="1" x14ac:dyDescent="0.25">
      <c r="A50" s="12" t="s">
        <v>59</v>
      </c>
      <c r="B50" s="354"/>
      <c r="C50" s="437"/>
      <c r="D50" s="199"/>
      <c r="E50" s="548">
        <v>500.71600000000001</v>
      </c>
      <c r="F50" s="236"/>
      <c r="G50" s="224">
        <v>5230.76</v>
      </c>
      <c r="H50" s="66"/>
      <c r="I50" s="66"/>
      <c r="J50" s="66"/>
      <c r="K50" s="66"/>
      <c r="L50" s="66"/>
      <c r="CZ50" s="5"/>
      <c r="DA50" s="5"/>
      <c r="DB50" s="5"/>
    </row>
    <row r="51" spans="1:106" s="67" customFormat="1" ht="69.75" customHeight="1" x14ac:dyDescent="0.2">
      <c r="A51" s="287" t="s">
        <v>60</v>
      </c>
      <c r="B51" s="374" t="s">
        <v>92</v>
      </c>
      <c r="C51" s="597" t="s">
        <v>19</v>
      </c>
      <c r="D51" s="148">
        <v>14</v>
      </c>
      <c r="E51" s="500">
        <v>357.28</v>
      </c>
      <c r="F51" s="209">
        <v>14</v>
      </c>
      <c r="G51" s="299">
        <v>140.35999999999999</v>
      </c>
      <c r="H51" s="66"/>
      <c r="I51" s="66"/>
      <c r="J51" s="66"/>
      <c r="K51" s="66"/>
      <c r="L51" s="66"/>
      <c r="CZ51" s="5"/>
      <c r="DA51" s="5"/>
      <c r="DB51" s="5"/>
    </row>
    <row r="52" spans="1:106" s="67" customFormat="1" ht="15.75" customHeight="1" x14ac:dyDescent="0.2">
      <c r="A52" s="308" t="s">
        <v>61</v>
      </c>
      <c r="B52" s="358"/>
      <c r="C52" s="447"/>
      <c r="D52" s="210"/>
      <c r="E52" s="559">
        <v>143.43600000000001</v>
      </c>
      <c r="F52" s="202"/>
      <c r="G52" s="301">
        <v>5090.3999999999996</v>
      </c>
      <c r="H52" s="66"/>
      <c r="I52" s="66"/>
      <c r="J52" s="66"/>
      <c r="K52" s="66"/>
      <c r="L52" s="66"/>
      <c r="CZ52" s="5"/>
      <c r="DA52" s="5"/>
      <c r="DB52" s="5"/>
    </row>
    <row r="53" spans="1:106" s="67" customFormat="1" ht="15.75" customHeight="1" x14ac:dyDescent="0.2">
      <c r="A53" s="309" t="s">
        <v>234</v>
      </c>
      <c r="B53" s="358"/>
      <c r="C53" s="447"/>
      <c r="D53" s="210"/>
      <c r="E53" s="559"/>
      <c r="F53" s="202"/>
      <c r="G53" s="301">
        <v>3239.34</v>
      </c>
      <c r="H53" s="66"/>
      <c r="I53" s="66"/>
      <c r="J53" s="66"/>
      <c r="K53" s="66"/>
      <c r="L53" s="66"/>
      <c r="CZ53" s="5"/>
      <c r="DA53" s="5"/>
      <c r="DB53" s="5"/>
    </row>
    <row r="54" spans="1:106" s="67" customFormat="1" ht="15.75" customHeight="1" x14ac:dyDescent="0.2">
      <c r="A54" s="573" t="s">
        <v>241</v>
      </c>
      <c r="B54" s="361" t="s">
        <v>10</v>
      </c>
      <c r="C54" s="447"/>
      <c r="D54" s="210"/>
      <c r="E54" s="559"/>
      <c r="F54" s="202">
        <v>1.2</v>
      </c>
      <c r="G54" s="301">
        <v>499.69</v>
      </c>
      <c r="H54" s="66"/>
      <c r="I54" s="66"/>
      <c r="J54" s="66"/>
      <c r="K54" s="66"/>
      <c r="L54" s="66"/>
      <c r="CZ54" s="5"/>
      <c r="DA54" s="5"/>
      <c r="DB54" s="5"/>
    </row>
    <row r="55" spans="1:106" s="67" customFormat="1" ht="15.75" customHeight="1" x14ac:dyDescent="0.2">
      <c r="A55" s="562" t="s">
        <v>263</v>
      </c>
      <c r="B55" s="359" t="s">
        <v>176</v>
      </c>
      <c r="C55" s="447"/>
      <c r="D55" s="210"/>
      <c r="E55" s="559"/>
      <c r="F55" s="202">
        <v>3.6</v>
      </c>
      <c r="G55" s="301">
        <v>2739.65</v>
      </c>
      <c r="H55" s="66"/>
      <c r="I55" s="66"/>
      <c r="J55" s="66"/>
      <c r="K55" s="66"/>
      <c r="L55" s="66"/>
      <c r="CZ55" s="5"/>
      <c r="DA55" s="5"/>
      <c r="DB55" s="5"/>
    </row>
    <row r="56" spans="1:106" s="67" customFormat="1" ht="15.75" customHeight="1" x14ac:dyDescent="0.2">
      <c r="A56" s="310" t="s">
        <v>243</v>
      </c>
      <c r="B56" s="359" t="s">
        <v>176</v>
      </c>
      <c r="C56" s="447"/>
      <c r="D56" s="210"/>
      <c r="E56" s="559"/>
      <c r="F56" s="202"/>
      <c r="G56" s="301">
        <v>1851.06</v>
      </c>
      <c r="H56" s="66"/>
      <c r="I56" s="66"/>
      <c r="J56" s="66"/>
      <c r="K56" s="66"/>
      <c r="L56" s="66"/>
      <c r="CZ56" s="5"/>
      <c r="DA56" s="5"/>
      <c r="DB56" s="5"/>
    </row>
    <row r="57" spans="1:106" s="67" customFormat="1" ht="15.75" customHeight="1" x14ac:dyDescent="0.2">
      <c r="A57" s="585" t="s">
        <v>274</v>
      </c>
      <c r="B57" s="359" t="s">
        <v>176</v>
      </c>
      <c r="C57" s="447"/>
      <c r="D57" s="210"/>
      <c r="E57" s="559"/>
      <c r="F57" s="202">
        <v>5</v>
      </c>
      <c r="G57" s="301">
        <v>316.47000000000003</v>
      </c>
      <c r="H57" s="66"/>
      <c r="I57" s="66"/>
      <c r="J57" s="66"/>
      <c r="K57" s="66"/>
      <c r="L57" s="66"/>
      <c r="CZ57" s="5"/>
      <c r="DA57" s="5"/>
      <c r="DB57" s="5"/>
    </row>
    <row r="58" spans="1:106" s="67" customFormat="1" ht="15.75" customHeight="1" x14ac:dyDescent="0.2">
      <c r="A58" s="538" t="s">
        <v>245</v>
      </c>
      <c r="B58" s="359" t="s">
        <v>176</v>
      </c>
      <c r="C58" s="447"/>
      <c r="D58" s="210"/>
      <c r="E58" s="559"/>
      <c r="F58" s="202">
        <v>9</v>
      </c>
      <c r="G58" s="301">
        <v>1534.59</v>
      </c>
      <c r="H58" s="66"/>
      <c r="I58" s="66"/>
      <c r="J58" s="66"/>
      <c r="K58" s="66"/>
      <c r="L58" s="66"/>
      <c r="CZ58" s="5"/>
      <c r="DA58" s="5"/>
      <c r="DB58" s="5"/>
    </row>
    <row r="59" spans="1:106" s="67" customFormat="1" ht="15.75" customHeight="1" thickBot="1" x14ac:dyDescent="0.25">
      <c r="A59" s="539" t="s">
        <v>246</v>
      </c>
      <c r="B59" s="359" t="s">
        <v>10</v>
      </c>
      <c r="C59" s="447"/>
      <c r="D59" s="462">
        <v>0.2</v>
      </c>
      <c r="E59" s="504">
        <v>143.43600000000001</v>
      </c>
      <c r="F59" s="202"/>
      <c r="G59" s="301"/>
      <c r="H59" s="66"/>
      <c r="I59" s="66"/>
      <c r="J59" s="66"/>
      <c r="K59" s="66"/>
      <c r="L59" s="66"/>
      <c r="CZ59" s="5"/>
      <c r="DA59" s="5"/>
      <c r="DB59" s="5"/>
    </row>
    <row r="60" spans="1:106" s="67" customFormat="1" ht="44.25" customHeight="1" thickBot="1" x14ac:dyDescent="0.25">
      <c r="A60" s="608" t="s">
        <v>62</v>
      </c>
      <c r="B60" s="609"/>
      <c r="C60" s="609"/>
      <c r="D60" s="199"/>
      <c r="E60" s="548">
        <v>71264.05</v>
      </c>
      <c r="F60" s="236"/>
      <c r="G60" s="224">
        <v>76486.423999999999</v>
      </c>
      <c r="H60" s="66"/>
      <c r="I60" s="66"/>
      <c r="J60" s="66"/>
      <c r="K60" s="66"/>
      <c r="L60" s="66"/>
      <c r="CZ60" s="5"/>
      <c r="DA60" s="5"/>
      <c r="DB60" s="5"/>
    </row>
    <row r="61" spans="1:106" s="64" customFormat="1" ht="29.25" customHeight="1" thickBot="1" x14ac:dyDescent="0.25">
      <c r="A61" s="12" t="s">
        <v>64</v>
      </c>
      <c r="B61" s="354"/>
      <c r="C61" s="437"/>
      <c r="D61" s="216"/>
      <c r="E61" s="548">
        <v>2737.5</v>
      </c>
      <c r="F61" s="236"/>
      <c r="G61" s="224">
        <v>4245.1400000000003</v>
      </c>
      <c r="H61" s="63"/>
      <c r="I61" s="63"/>
      <c r="J61" s="63"/>
      <c r="K61" s="63"/>
      <c r="L61" s="63"/>
      <c r="CZ61" s="5"/>
      <c r="DA61" s="5"/>
      <c r="DB61" s="5"/>
    </row>
    <row r="62" spans="1:106" s="1" customFormat="1" ht="15.75" customHeight="1" x14ac:dyDescent="0.2">
      <c r="A62" s="311" t="s">
        <v>153</v>
      </c>
      <c r="B62" s="367" t="s">
        <v>16</v>
      </c>
      <c r="C62" s="438" t="s">
        <v>154</v>
      </c>
      <c r="D62" s="218">
        <v>37.5</v>
      </c>
      <c r="E62" s="500">
        <v>2625</v>
      </c>
      <c r="F62" s="208">
        <v>4</v>
      </c>
      <c r="G62" s="299">
        <v>140</v>
      </c>
      <c r="H62" s="61"/>
      <c r="I62" s="61"/>
      <c r="J62" s="61"/>
      <c r="K62" s="61"/>
      <c r="L62" s="61"/>
      <c r="CZ62" s="5"/>
      <c r="DA62" s="5"/>
      <c r="DB62" s="5"/>
    </row>
    <row r="63" spans="1:106" s="65" customFormat="1" ht="15.75" customHeight="1" x14ac:dyDescent="0.2">
      <c r="A63" s="308" t="s">
        <v>61</v>
      </c>
      <c r="B63" s="369"/>
      <c r="C63" s="439"/>
      <c r="D63" s="219"/>
      <c r="E63" s="559">
        <v>112.5</v>
      </c>
      <c r="F63" s="202"/>
      <c r="G63" s="301">
        <v>4105.1400000000003</v>
      </c>
      <c r="H63" s="60"/>
      <c r="I63" s="60"/>
      <c r="J63" s="60"/>
      <c r="K63" s="60"/>
      <c r="L63" s="60"/>
      <c r="CZ63" s="5"/>
      <c r="DA63" s="5"/>
      <c r="DB63" s="5"/>
    </row>
    <row r="64" spans="1:106" s="65" customFormat="1" ht="15.75" customHeight="1" thickBot="1" x14ac:dyDescent="0.25">
      <c r="A64" s="305" t="s">
        <v>65</v>
      </c>
      <c r="B64" s="369"/>
      <c r="C64" s="439"/>
      <c r="D64" s="219"/>
      <c r="E64" s="554"/>
      <c r="F64" s="202">
        <v>78</v>
      </c>
      <c r="G64" s="301">
        <v>4105.1400000000003</v>
      </c>
      <c r="H64" s="60"/>
      <c r="I64" s="60"/>
      <c r="J64" s="60"/>
      <c r="K64" s="60"/>
      <c r="L64" s="60"/>
      <c r="CZ64" s="5"/>
      <c r="DA64" s="5"/>
      <c r="DB64" s="5"/>
    </row>
    <row r="65" spans="1:106" s="64" customFormat="1" ht="46.5" customHeight="1" thickBot="1" x14ac:dyDescent="0.25">
      <c r="A65" s="21" t="s">
        <v>67</v>
      </c>
      <c r="B65" s="372"/>
      <c r="C65" s="441"/>
      <c r="D65" s="158"/>
      <c r="E65" s="548">
        <v>25809.142</v>
      </c>
      <c r="F65" s="232"/>
      <c r="G65" s="237">
        <v>33173.976000000002</v>
      </c>
      <c r="H65" s="60"/>
      <c r="I65" s="60"/>
      <c r="J65" s="63"/>
      <c r="K65" s="63"/>
      <c r="L65" s="63"/>
      <c r="CZ65" s="5"/>
      <c r="DA65" s="5"/>
      <c r="DB65" s="5"/>
    </row>
    <row r="66" spans="1:106" s="64" customFormat="1" ht="47.25" customHeight="1" x14ac:dyDescent="0.2">
      <c r="A66" s="312" t="s">
        <v>68</v>
      </c>
      <c r="B66" s="374"/>
      <c r="C66" s="438"/>
      <c r="D66" s="148"/>
      <c r="E66" s="500">
        <v>5617.442</v>
      </c>
      <c r="F66" s="208"/>
      <c r="G66" s="299">
        <v>1977.296</v>
      </c>
      <c r="H66" s="60"/>
      <c r="I66" s="60"/>
      <c r="J66" s="63"/>
      <c r="K66" s="63"/>
      <c r="L66" s="63"/>
      <c r="CZ66" s="5"/>
      <c r="DA66" s="5"/>
      <c r="DB66" s="5"/>
    </row>
    <row r="67" spans="1:106" s="64" customFormat="1" ht="15.75" customHeight="1" x14ac:dyDescent="0.2">
      <c r="A67" s="313" t="s">
        <v>20</v>
      </c>
      <c r="B67" s="375" t="s">
        <v>10</v>
      </c>
      <c r="C67" s="442" t="s">
        <v>19</v>
      </c>
      <c r="D67" s="463">
        <v>3434.1</v>
      </c>
      <c r="E67" s="554">
        <v>3640.1460000000002</v>
      </c>
      <c r="F67" s="202"/>
      <c r="G67" s="301"/>
      <c r="H67" s="63"/>
      <c r="I67" s="63"/>
      <c r="J67" s="63"/>
      <c r="K67" s="63"/>
      <c r="L67" s="63"/>
      <c r="CZ67" s="5"/>
      <c r="DA67" s="5"/>
      <c r="DB67" s="5"/>
    </row>
    <row r="68" spans="1:106" s="64" customFormat="1" ht="15.75" customHeight="1" x14ac:dyDescent="0.2">
      <c r="A68" s="313" t="s">
        <v>21</v>
      </c>
      <c r="B68" s="375" t="s">
        <v>10</v>
      </c>
      <c r="C68" s="442" t="s">
        <v>19</v>
      </c>
      <c r="D68" s="464">
        <v>462.1</v>
      </c>
      <c r="E68" s="554">
        <v>1552.6559999999999</v>
      </c>
      <c r="F68" s="206">
        <v>462.1</v>
      </c>
      <c r="G68" s="301">
        <v>1552.6559999999999</v>
      </c>
      <c r="H68" s="63"/>
      <c r="I68" s="63"/>
      <c r="J68" s="63"/>
      <c r="K68" s="63"/>
      <c r="L68" s="63"/>
      <c r="CZ68" s="5"/>
      <c r="DA68" s="5"/>
      <c r="DB68" s="5"/>
    </row>
    <row r="69" spans="1:106" s="64" customFormat="1" ht="15.75" customHeight="1" x14ac:dyDescent="0.2">
      <c r="A69" s="313" t="s">
        <v>22</v>
      </c>
      <c r="B69" s="375" t="s">
        <v>23</v>
      </c>
      <c r="C69" s="442" t="s">
        <v>19</v>
      </c>
      <c r="D69" s="464">
        <v>1</v>
      </c>
      <c r="E69" s="554">
        <v>424.64</v>
      </c>
      <c r="F69" s="203">
        <v>1</v>
      </c>
      <c r="G69" s="301">
        <v>424.63999999999993</v>
      </c>
      <c r="H69" s="63"/>
      <c r="I69" s="63"/>
      <c r="J69" s="63"/>
      <c r="K69" s="63"/>
      <c r="L69" s="63"/>
      <c r="CZ69" s="5"/>
      <c r="DA69" s="5"/>
      <c r="DB69" s="5"/>
    </row>
    <row r="70" spans="1:106" s="64" customFormat="1" ht="15.75" customHeight="1" x14ac:dyDescent="0.2">
      <c r="A70" s="314" t="s">
        <v>61</v>
      </c>
      <c r="B70" s="377" t="s">
        <v>103</v>
      </c>
      <c r="C70" s="443"/>
      <c r="D70" s="463">
        <v>950</v>
      </c>
      <c r="E70" s="559">
        <v>14200</v>
      </c>
      <c r="F70" s="202"/>
      <c r="G70" s="301">
        <v>5060.7400000000007</v>
      </c>
      <c r="H70" s="63"/>
      <c r="I70" s="63"/>
      <c r="J70" s="63"/>
      <c r="K70" s="63"/>
      <c r="L70" s="63"/>
      <c r="CZ70" s="5"/>
      <c r="DA70" s="5"/>
      <c r="DB70" s="5"/>
    </row>
    <row r="71" spans="1:106" s="64" customFormat="1" ht="15.75" customHeight="1" x14ac:dyDescent="0.2">
      <c r="A71" s="296" t="s">
        <v>231</v>
      </c>
      <c r="B71" s="359" t="s">
        <v>191</v>
      </c>
      <c r="C71" s="445"/>
      <c r="D71" s="463"/>
      <c r="E71" s="554"/>
      <c r="F71" s="202">
        <v>1</v>
      </c>
      <c r="G71" s="301">
        <v>358.1</v>
      </c>
      <c r="H71" s="63"/>
      <c r="I71" s="63"/>
      <c r="J71" s="63"/>
      <c r="K71" s="63"/>
      <c r="L71" s="63"/>
      <c r="CZ71" s="5"/>
      <c r="DA71" s="5"/>
      <c r="DB71" s="5"/>
    </row>
    <row r="72" spans="1:106" s="64" customFormat="1" ht="15.75" customHeight="1" x14ac:dyDescent="0.2">
      <c r="A72" s="296" t="s">
        <v>232</v>
      </c>
      <c r="B72" s="359" t="s">
        <v>191</v>
      </c>
      <c r="C72" s="444"/>
      <c r="D72" s="463"/>
      <c r="E72" s="554"/>
      <c r="F72" s="202">
        <v>8</v>
      </c>
      <c r="G72" s="301">
        <v>4702.6400000000003</v>
      </c>
      <c r="H72" s="63"/>
      <c r="I72" s="63"/>
      <c r="J72" s="63"/>
      <c r="K72" s="63"/>
      <c r="L72" s="63"/>
      <c r="CZ72" s="5"/>
      <c r="DA72" s="5"/>
      <c r="DB72" s="5"/>
    </row>
    <row r="73" spans="1:106" s="69" customFormat="1" ht="50.25" customHeight="1" x14ac:dyDescent="0.2">
      <c r="A73" s="305" t="s">
        <v>70</v>
      </c>
      <c r="B73" s="381" t="s">
        <v>23</v>
      </c>
      <c r="C73" s="446" t="s">
        <v>98</v>
      </c>
      <c r="D73" s="210">
        <v>1</v>
      </c>
      <c r="E73" s="559">
        <v>456.5</v>
      </c>
      <c r="F73" s="206">
        <v>1</v>
      </c>
      <c r="G73" s="301">
        <v>365.2</v>
      </c>
      <c r="H73" s="68"/>
      <c r="I73" s="68"/>
      <c r="J73" s="68"/>
      <c r="K73" s="68"/>
      <c r="L73" s="68"/>
      <c r="CZ73" s="70"/>
      <c r="DA73" s="70"/>
      <c r="DB73" s="70"/>
    </row>
    <row r="74" spans="1:106" s="1" customFormat="1" ht="15.75" customHeight="1" x14ac:dyDescent="0.2">
      <c r="A74" s="316" t="s">
        <v>8</v>
      </c>
      <c r="B74" s="381"/>
      <c r="C74" s="447" t="s">
        <v>19</v>
      </c>
      <c r="D74" s="210"/>
      <c r="E74" s="221">
        <v>5535.2</v>
      </c>
      <c r="F74" s="202"/>
      <c r="G74" s="301">
        <v>7876.4400000000005</v>
      </c>
      <c r="H74" s="61"/>
      <c r="I74" s="61"/>
      <c r="J74" s="61"/>
      <c r="K74" s="61"/>
      <c r="L74" s="61"/>
      <c r="CZ74" s="5"/>
      <c r="DA74" s="5"/>
      <c r="DB74" s="5"/>
    </row>
    <row r="75" spans="1:106" s="1" customFormat="1" ht="15.75" customHeight="1" x14ac:dyDescent="0.2">
      <c r="A75" s="317" t="s">
        <v>5</v>
      </c>
      <c r="B75" s="358" t="s">
        <v>157</v>
      </c>
      <c r="C75" s="448"/>
      <c r="D75" s="465">
        <v>1</v>
      </c>
      <c r="E75" s="568">
        <v>4200</v>
      </c>
      <c r="F75" s="203">
        <v>1</v>
      </c>
      <c r="G75" s="301">
        <v>1575</v>
      </c>
      <c r="H75" s="61"/>
      <c r="I75" s="61"/>
      <c r="J75" s="61"/>
      <c r="K75" s="61"/>
      <c r="L75" s="61"/>
      <c r="CZ75" s="5"/>
      <c r="DA75" s="5"/>
      <c r="DB75" s="5"/>
    </row>
    <row r="76" spans="1:106" s="1" customFormat="1" ht="15.75" customHeight="1" x14ac:dyDescent="0.2">
      <c r="A76" s="317" t="s">
        <v>6</v>
      </c>
      <c r="B76" s="358" t="s">
        <v>157</v>
      </c>
      <c r="C76" s="448"/>
      <c r="D76" s="465">
        <v>1</v>
      </c>
      <c r="E76" s="568">
        <v>803.84</v>
      </c>
      <c r="F76" s="202">
        <v>1</v>
      </c>
      <c r="G76" s="301">
        <v>301.44</v>
      </c>
      <c r="H76" s="61"/>
      <c r="I76" s="61"/>
      <c r="J76" s="61"/>
      <c r="K76" s="61"/>
      <c r="L76" s="61"/>
      <c r="CZ76" s="5"/>
      <c r="DA76" s="5"/>
      <c r="DB76" s="5"/>
    </row>
    <row r="77" spans="1:106" s="1" customFormat="1" ht="15.75" customHeight="1" x14ac:dyDescent="0.2">
      <c r="A77" s="317" t="s">
        <v>7</v>
      </c>
      <c r="B77" s="358" t="s">
        <v>157</v>
      </c>
      <c r="C77" s="448"/>
      <c r="D77" s="465">
        <v>1</v>
      </c>
      <c r="E77" s="568">
        <v>531.36</v>
      </c>
      <c r="F77" s="202"/>
      <c r="G77" s="301"/>
      <c r="H77" s="61"/>
      <c r="I77" s="61"/>
      <c r="J77" s="61"/>
      <c r="K77" s="61"/>
      <c r="L77" s="61"/>
      <c r="CZ77" s="5"/>
      <c r="DA77" s="5"/>
      <c r="DB77" s="5"/>
    </row>
    <row r="78" spans="1:106" s="1" customFormat="1" ht="15.75" customHeight="1" x14ac:dyDescent="0.2">
      <c r="A78" s="319" t="s">
        <v>335</v>
      </c>
      <c r="B78" s="359"/>
      <c r="C78" s="448"/>
      <c r="D78" s="465"/>
      <c r="E78" s="568"/>
      <c r="F78" s="202">
        <v>1</v>
      </c>
      <c r="G78" s="301">
        <v>6000</v>
      </c>
      <c r="H78" s="61"/>
      <c r="I78" s="61"/>
      <c r="J78" s="61"/>
      <c r="K78" s="61"/>
      <c r="L78" s="61"/>
      <c r="CZ78" s="5"/>
      <c r="DA78" s="5"/>
      <c r="DB78" s="5"/>
    </row>
    <row r="79" spans="1:106" s="1" customFormat="1" ht="170.25" customHeight="1" x14ac:dyDescent="0.2">
      <c r="A79" s="320" t="s">
        <v>340</v>
      </c>
      <c r="B79" s="385" t="s">
        <v>105</v>
      </c>
      <c r="C79" s="449" t="s">
        <v>99</v>
      </c>
      <c r="D79" s="225"/>
      <c r="E79" s="559"/>
      <c r="F79" s="202"/>
      <c r="G79" s="301">
        <v>13635.519999999999</v>
      </c>
      <c r="H79" s="61"/>
      <c r="I79" s="61"/>
      <c r="J79" s="61"/>
      <c r="K79" s="61"/>
      <c r="L79" s="61"/>
      <c r="CZ79" s="5"/>
      <c r="DA79" s="5"/>
      <c r="DB79" s="5"/>
    </row>
    <row r="80" spans="1:106" s="1" customFormat="1" ht="15.75" customHeight="1" x14ac:dyDescent="0.2">
      <c r="A80" s="538" t="s">
        <v>289</v>
      </c>
      <c r="B80" s="364" t="s">
        <v>176</v>
      </c>
      <c r="C80" s="449"/>
      <c r="D80" s="225"/>
      <c r="E80" s="559"/>
      <c r="F80" s="202">
        <v>6</v>
      </c>
      <c r="G80" s="301">
        <v>2156.58</v>
      </c>
      <c r="H80" s="61"/>
      <c r="I80" s="61"/>
      <c r="J80" s="61"/>
      <c r="K80" s="61"/>
      <c r="L80" s="61"/>
      <c r="CZ80" s="5"/>
      <c r="DA80" s="5"/>
      <c r="DB80" s="5"/>
    </row>
    <row r="81" spans="1:106" s="1" customFormat="1" ht="15.75" customHeight="1" x14ac:dyDescent="0.2">
      <c r="A81" s="296" t="s">
        <v>295</v>
      </c>
      <c r="B81" s="359" t="s">
        <v>176</v>
      </c>
      <c r="C81" s="449"/>
      <c r="D81" s="225"/>
      <c r="E81" s="559"/>
      <c r="F81" s="202">
        <v>2</v>
      </c>
      <c r="G81" s="301">
        <v>4824.8599999999997</v>
      </c>
      <c r="H81" s="61"/>
      <c r="I81" s="61"/>
      <c r="J81" s="61"/>
      <c r="K81" s="61"/>
      <c r="L81" s="61"/>
      <c r="CZ81" s="5"/>
      <c r="DA81" s="5"/>
      <c r="DB81" s="5"/>
    </row>
    <row r="82" spans="1:106" s="1" customFormat="1" ht="15.75" customHeight="1" x14ac:dyDescent="0.2">
      <c r="A82" s="296" t="s">
        <v>297</v>
      </c>
      <c r="B82" s="359" t="s">
        <v>176</v>
      </c>
      <c r="C82" s="449"/>
      <c r="D82" s="225"/>
      <c r="E82" s="559"/>
      <c r="F82" s="202">
        <v>2</v>
      </c>
      <c r="G82" s="301">
        <v>480.62</v>
      </c>
      <c r="H82" s="61"/>
      <c r="I82" s="61"/>
      <c r="J82" s="61"/>
      <c r="K82" s="61"/>
      <c r="L82" s="61"/>
      <c r="CZ82" s="5"/>
      <c r="DA82" s="5"/>
      <c r="DB82" s="5"/>
    </row>
    <row r="83" spans="1:106" s="1" customFormat="1" ht="15.75" customHeight="1" x14ac:dyDescent="0.2">
      <c r="A83" s="296" t="s">
        <v>298</v>
      </c>
      <c r="B83" s="359" t="s">
        <v>176</v>
      </c>
      <c r="C83" s="449"/>
      <c r="D83" s="225"/>
      <c r="E83" s="559"/>
      <c r="F83" s="202">
        <v>3</v>
      </c>
      <c r="G83" s="301">
        <v>848.76</v>
      </c>
      <c r="H83" s="61"/>
      <c r="I83" s="61"/>
      <c r="J83" s="61"/>
      <c r="K83" s="61"/>
      <c r="L83" s="61"/>
      <c r="CZ83" s="5"/>
      <c r="DA83" s="5"/>
      <c r="DB83" s="5"/>
    </row>
    <row r="84" spans="1:106" s="1" customFormat="1" ht="15.75" customHeight="1" x14ac:dyDescent="0.2">
      <c r="A84" s="296" t="s">
        <v>299</v>
      </c>
      <c r="B84" s="359" t="s">
        <v>176</v>
      </c>
      <c r="C84" s="449"/>
      <c r="D84" s="225"/>
      <c r="E84" s="559"/>
      <c r="F84" s="202">
        <v>7</v>
      </c>
      <c r="G84" s="301">
        <v>2523.36</v>
      </c>
      <c r="H84" s="61"/>
      <c r="I84" s="61"/>
      <c r="J84" s="61"/>
      <c r="K84" s="61"/>
      <c r="L84" s="61"/>
      <c r="CZ84" s="5"/>
      <c r="DA84" s="5"/>
      <c r="DB84" s="5"/>
    </row>
    <row r="85" spans="1:106" s="1" customFormat="1" ht="15.75" customHeight="1" x14ac:dyDescent="0.2">
      <c r="A85" s="296" t="s">
        <v>302</v>
      </c>
      <c r="B85" s="359" t="s">
        <v>176</v>
      </c>
      <c r="C85" s="449"/>
      <c r="D85" s="225"/>
      <c r="E85" s="559"/>
      <c r="F85" s="202">
        <v>2</v>
      </c>
      <c r="G85" s="301">
        <v>345.46</v>
      </c>
      <c r="H85" s="61"/>
      <c r="I85" s="61"/>
      <c r="J85" s="61"/>
      <c r="K85" s="61"/>
      <c r="L85" s="61"/>
      <c r="CZ85" s="5"/>
      <c r="DA85" s="5"/>
      <c r="DB85" s="5"/>
    </row>
    <row r="86" spans="1:106" s="1" customFormat="1" ht="15.75" customHeight="1" x14ac:dyDescent="0.2">
      <c r="A86" s="296" t="s">
        <v>303</v>
      </c>
      <c r="B86" s="359" t="s">
        <v>176</v>
      </c>
      <c r="C86" s="449"/>
      <c r="D86" s="225"/>
      <c r="E86" s="559"/>
      <c r="F86" s="202">
        <v>4</v>
      </c>
      <c r="G86" s="301">
        <v>1013.24</v>
      </c>
      <c r="H86" s="61"/>
      <c r="I86" s="61"/>
      <c r="J86" s="61"/>
      <c r="K86" s="61"/>
      <c r="L86" s="61"/>
      <c r="CZ86" s="5"/>
      <c r="DA86" s="5"/>
      <c r="DB86" s="5"/>
    </row>
    <row r="87" spans="1:106" s="1" customFormat="1" ht="15.75" customHeight="1" x14ac:dyDescent="0.2">
      <c r="A87" s="296" t="s">
        <v>311</v>
      </c>
      <c r="B87" s="359" t="s">
        <v>222</v>
      </c>
      <c r="C87" s="449"/>
      <c r="D87" s="225"/>
      <c r="E87" s="559"/>
      <c r="F87" s="202">
        <v>3</v>
      </c>
      <c r="G87" s="301">
        <v>1259.01</v>
      </c>
      <c r="H87" s="61"/>
      <c r="I87" s="61"/>
      <c r="J87" s="61"/>
      <c r="K87" s="61"/>
      <c r="L87" s="61"/>
      <c r="CZ87" s="5"/>
      <c r="DA87" s="5"/>
      <c r="DB87" s="5"/>
    </row>
    <row r="88" spans="1:106" s="1" customFormat="1" ht="15.75" customHeight="1" x14ac:dyDescent="0.2">
      <c r="A88" s="321" t="s">
        <v>279</v>
      </c>
      <c r="B88" s="385" t="s">
        <v>9</v>
      </c>
      <c r="C88" s="449"/>
      <c r="D88" s="225"/>
      <c r="E88" s="559"/>
      <c r="F88" s="202">
        <v>1</v>
      </c>
      <c r="G88" s="301">
        <v>54.41</v>
      </c>
      <c r="H88" s="61"/>
      <c r="I88" s="61"/>
      <c r="J88" s="61"/>
      <c r="K88" s="61"/>
      <c r="L88" s="61"/>
      <c r="CZ88" s="5"/>
      <c r="DA88" s="5"/>
      <c r="DB88" s="5"/>
    </row>
    <row r="89" spans="1:106" s="1" customFormat="1" ht="15.75" customHeight="1" x14ac:dyDescent="0.2">
      <c r="A89" s="321" t="s">
        <v>280</v>
      </c>
      <c r="B89" s="385" t="s">
        <v>9</v>
      </c>
      <c r="C89" s="449"/>
      <c r="D89" s="225"/>
      <c r="E89" s="559"/>
      <c r="F89" s="202">
        <v>2</v>
      </c>
      <c r="G89" s="301">
        <v>129.22</v>
      </c>
      <c r="H89" s="61"/>
      <c r="I89" s="61"/>
      <c r="J89" s="61"/>
      <c r="K89" s="61"/>
      <c r="L89" s="61"/>
      <c r="CZ89" s="5"/>
      <c r="DA89" s="5"/>
      <c r="DB89" s="5"/>
    </row>
    <row r="90" spans="1:106" s="70" customFormat="1" ht="15.75" customHeight="1" x14ac:dyDescent="0.2">
      <c r="A90" s="314" t="s">
        <v>337</v>
      </c>
      <c r="B90" s="385"/>
      <c r="C90" s="439"/>
      <c r="D90" s="225"/>
      <c r="E90" s="559"/>
      <c r="F90" s="202"/>
      <c r="G90" s="301">
        <v>4258.7800000000007</v>
      </c>
      <c r="H90" s="71"/>
      <c r="I90" s="71"/>
      <c r="J90" s="71"/>
      <c r="K90" s="71"/>
      <c r="L90" s="71"/>
      <c r="CZ90" s="5"/>
      <c r="DA90" s="5"/>
      <c r="DB90" s="5"/>
    </row>
    <row r="91" spans="1:106" s="70" customFormat="1" ht="15.75" customHeight="1" x14ac:dyDescent="0.2">
      <c r="A91" s="296" t="s">
        <v>188</v>
      </c>
      <c r="B91" s="359" t="s">
        <v>176</v>
      </c>
      <c r="C91" s="439"/>
      <c r="D91" s="225"/>
      <c r="E91" s="559"/>
      <c r="F91" s="202">
        <v>2</v>
      </c>
      <c r="G91" s="301">
        <v>1105.02</v>
      </c>
      <c r="H91" s="71"/>
      <c r="I91" s="71"/>
      <c r="J91" s="71"/>
      <c r="K91" s="71"/>
      <c r="L91" s="71"/>
      <c r="CZ91" s="5"/>
      <c r="DA91" s="5"/>
      <c r="DB91" s="5"/>
    </row>
    <row r="92" spans="1:106" s="70" customFormat="1" ht="15.75" customHeight="1" x14ac:dyDescent="0.2">
      <c r="A92" s="543" t="s">
        <v>201</v>
      </c>
      <c r="B92" s="357" t="s">
        <v>9</v>
      </c>
      <c r="C92" s="439"/>
      <c r="D92" s="225"/>
      <c r="E92" s="559"/>
      <c r="F92" s="202">
        <v>1</v>
      </c>
      <c r="G92" s="301">
        <v>43.66</v>
      </c>
      <c r="H92" s="71"/>
      <c r="I92" s="71"/>
      <c r="J92" s="71"/>
      <c r="K92" s="71"/>
      <c r="L92" s="71"/>
      <c r="CZ92" s="5"/>
      <c r="DA92" s="5"/>
      <c r="DB92" s="5"/>
    </row>
    <row r="93" spans="1:106" s="70" customFormat="1" ht="15.75" customHeight="1" x14ac:dyDescent="0.2">
      <c r="A93" s="542" t="s">
        <v>206</v>
      </c>
      <c r="B93" s="357" t="s">
        <v>9</v>
      </c>
      <c r="C93" s="439"/>
      <c r="D93" s="225"/>
      <c r="E93" s="559"/>
      <c r="F93" s="202">
        <v>1</v>
      </c>
      <c r="G93" s="301">
        <v>36.68</v>
      </c>
      <c r="H93" s="71"/>
      <c r="I93" s="71"/>
      <c r="J93" s="71"/>
      <c r="K93" s="71"/>
      <c r="L93" s="71"/>
      <c r="CZ93" s="5"/>
      <c r="DA93" s="5"/>
      <c r="DB93" s="5"/>
    </row>
    <row r="94" spans="1:106" s="70" customFormat="1" ht="15.75" customHeight="1" thickBot="1" x14ac:dyDescent="0.25">
      <c r="A94" s="542" t="s">
        <v>210</v>
      </c>
      <c r="B94" s="359" t="s">
        <v>176</v>
      </c>
      <c r="C94" s="439"/>
      <c r="D94" s="225"/>
      <c r="E94" s="559"/>
      <c r="F94" s="202">
        <v>2</v>
      </c>
      <c r="G94" s="301">
        <v>3073.42</v>
      </c>
      <c r="H94" s="71"/>
      <c r="I94" s="71"/>
      <c r="J94" s="71"/>
      <c r="K94" s="71"/>
      <c r="L94" s="71"/>
      <c r="CZ94" s="5"/>
      <c r="DA94" s="5"/>
      <c r="DB94" s="5"/>
    </row>
    <row r="95" spans="1:106" s="1" customFormat="1" ht="42" customHeight="1" thickBot="1" x14ac:dyDescent="0.25">
      <c r="A95" s="3" t="s">
        <v>71</v>
      </c>
      <c r="B95" s="388"/>
      <c r="C95" s="389"/>
      <c r="D95" s="199"/>
      <c r="E95" s="548">
        <v>35859.5</v>
      </c>
      <c r="F95" s="223"/>
      <c r="G95" s="224">
        <v>35859.5</v>
      </c>
      <c r="H95" s="61"/>
      <c r="I95" s="61"/>
      <c r="J95" s="61"/>
      <c r="K95" s="61"/>
      <c r="L95" s="61"/>
      <c r="CZ95" s="5"/>
      <c r="DA95" s="5"/>
      <c r="DB95" s="5"/>
    </row>
    <row r="96" spans="1:106" s="1" customFormat="1" ht="22.5" customHeight="1" x14ac:dyDescent="0.2">
      <c r="A96" s="287" t="s">
        <v>72</v>
      </c>
      <c r="B96" s="355" t="s">
        <v>30</v>
      </c>
      <c r="C96" s="450" t="s">
        <v>17</v>
      </c>
      <c r="D96" s="148">
        <v>950</v>
      </c>
      <c r="E96" s="500">
        <v>18620</v>
      </c>
      <c r="F96" s="208">
        <v>950</v>
      </c>
      <c r="G96" s="299">
        <v>18620</v>
      </c>
      <c r="H96" s="61"/>
      <c r="I96" s="61"/>
      <c r="J96" s="61"/>
      <c r="K96" s="61"/>
      <c r="L96" s="61"/>
      <c r="CZ96" s="5"/>
      <c r="DA96" s="5"/>
      <c r="DB96" s="5"/>
    </row>
    <row r="97" spans="1:106" s="64" customFormat="1" ht="15.75" customHeight="1" x14ac:dyDescent="0.2">
      <c r="A97" s="322" t="s">
        <v>73</v>
      </c>
      <c r="B97" s="357" t="s">
        <v>23</v>
      </c>
      <c r="C97" s="451" t="s">
        <v>17</v>
      </c>
      <c r="D97" s="210">
        <v>1</v>
      </c>
      <c r="E97" s="559">
        <v>637</v>
      </c>
      <c r="F97" s="202">
        <v>1</v>
      </c>
      <c r="G97" s="301">
        <v>637</v>
      </c>
      <c r="H97" s="63"/>
      <c r="I97" s="63"/>
      <c r="J97" s="63"/>
      <c r="K97" s="63"/>
      <c r="L97" s="63"/>
      <c r="CZ97" s="5"/>
      <c r="DA97" s="5"/>
      <c r="DB97" s="5"/>
    </row>
    <row r="98" spans="1:106" s="64" customFormat="1" ht="15.75" customHeight="1" x14ac:dyDescent="0.2">
      <c r="A98" s="323" t="s">
        <v>74</v>
      </c>
      <c r="B98" s="357" t="s">
        <v>23</v>
      </c>
      <c r="C98" s="451" t="s">
        <v>17</v>
      </c>
      <c r="D98" s="210">
        <v>1</v>
      </c>
      <c r="E98" s="559">
        <v>318.5</v>
      </c>
      <c r="F98" s="202">
        <v>1</v>
      </c>
      <c r="G98" s="301">
        <v>318.5</v>
      </c>
      <c r="H98" s="63"/>
      <c r="I98" s="63"/>
      <c r="J98" s="63"/>
      <c r="K98" s="63"/>
      <c r="L98" s="63"/>
      <c r="CZ98" s="5"/>
      <c r="DA98" s="5"/>
      <c r="DB98" s="5"/>
    </row>
    <row r="99" spans="1:106" s="70" customFormat="1" ht="26.25" customHeight="1" thickBot="1" x14ac:dyDescent="0.25">
      <c r="A99" s="314" t="s">
        <v>75</v>
      </c>
      <c r="B99" s="392" t="s">
        <v>93</v>
      </c>
      <c r="C99" s="440" t="s">
        <v>17</v>
      </c>
      <c r="D99" s="210">
        <v>17700</v>
      </c>
      <c r="E99" s="559">
        <v>16284</v>
      </c>
      <c r="F99" s="202">
        <v>17700</v>
      </c>
      <c r="G99" s="301">
        <v>16284</v>
      </c>
      <c r="H99" s="71"/>
      <c r="I99" s="71"/>
      <c r="J99" s="71"/>
      <c r="K99" s="71"/>
      <c r="L99" s="71"/>
      <c r="CZ99" s="5"/>
      <c r="DA99" s="5"/>
      <c r="DB99" s="5"/>
    </row>
    <row r="100" spans="1:106" s="70" customFormat="1" ht="43.5" customHeight="1" thickBot="1" x14ac:dyDescent="0.25">
      <c r="A100" s="3" t="s">
        <v>76</v>
      </c>
      <c r="B100" s="388"/>
      <c r="C100" s="389"/>
      <c r="D100" s="216"/>
      <c r="E100" s="548">
        <v>6857.9079999999994</v>
      </c>
      <c r="F100" s="236"/>
      <c r="G100" s="224">
        <v>3207.808</v>
      </c>
      <c r="H100" s="71"/>
      <c r="I100" s="71"/>
      <c r="J100" s="71"/>
      <c r="K100" s="71"/>
      <c r="L100" s="71"/>
      <c r="CZ100" s="5"/>
      <c r="DA100" s="5"/>
      <c r="DB100" s="5"/>
    </row>
    <row r="101" spans="1:106" s="63" customFormat="1" ht="38.25" customHeight="1" x14ac:dyDescent="0.2">
      <c r="A101" s="324" t="s">
        <v>77</v>
      </c>
      <c r="B101" s="394"/>
      <c r="C101" s="447"/>
      <c r="D101" s="225"/>
      <c r="E101" s="559">
        <v>1541.1280000000002</v>
      </c>
      <c r="F101" s="202"/>
      <c r="G101" s="301">
        <v>1541.1280000000004</v>
      </c>
    </row>
    <row r="102" spans="1:106" s="63" customFormat="1" ht="15.75" customHeight="1" x14ac:dyDescent="0.2">
      <c r="A102" s="313" t="s">
        <v>24</v>
      </c>
      <c r="B102" s="394" t="s">
        <v>102</v>
      </c>
      <c r="C102" s="447" t="s">
        <v>19</v>
      </c>
      <c r="D102" s="465">
        <v>10</v>
      </c>
      <c r="E102" s="568">
        <v>764.8</v>
      </c>
      <c r="F102" s="206">
        <v>10</v>
      </c>
      <c r="G102" s="301">
        <v>764.80000000000007</v>
      </c>
    </row>
    <row r="103" spans="1:106" s="56" customFormat="1" ht="15.75" customHeight="1" x14ac:dyDescent="0.2">
      <c r="A103" s="313" t="s">
        <v>25</v>
      </c>
      <c r="B103" s="394" t="s">
        <v>10</v>
      </c>
      <c r="C103" s="447" t="s">
        <v>19</v>
      </c>
      <c r="D103" s="466">
        <v>462.1</v>
      </c>
      <c r="E103" s="568">
        <v>776.32799999999997</v>
      </c>
      <c r="F103" s="206">
        <v>462.1</v>
      </c>
      <c r="G103" s="301">
        <v>776.32799999999997</v>
      </c>
      <c r="CZ103" s="5"/>
      <c r="DA103" s="5"/>
      <c r="DB103" s="5"/>
    </row>
    <row r="104" spans="1:106" s="60" customFormat="1" ht="45" customHeight="1" x14ac:dyDescent="0.2">
      <c r="A104" s="300" t="s">
        <v>78</v>
      </c>
      <c r="B104" s="358"/>
      <c r="C104" s="452" t="s">
        <v>100</v>
      </c>
      <c r="D104" s="225"/>
      <c r="E104" s="559">
        <v>5316.78</v>
      </c>
      <c r="F104" s="202"/>
      <c r="G104" s="301">
        <v>1666.6799999999998</v>
      </c>
      <c r="CZ104" s="5"/>
      <c r="DA104" s="5"/>
      <c r="DB104" s="5"/>
    </row>
    <row r="105" spans="1:106" s="60" customFormat="1" ht="15.75" customHeight="1" x14ac:dyDescent="0.2">
      <c r="A105" s="292" t="s">
        <v>350</v>
      </c>
      <c r="B105" s="358" t="s">
        <v>9</v>
      </c>
      <c r="C105" s="447"/>
      <c r="D105" s="225"/>
      <c r="E105" s="559"/>
      <c r="F105" s="202">
        <v>8</v>
      </c>
      <c r="G105" s="301">
        <v>237.36</v>
      </c>
      <c r="CZ105" s="5"/>
      <c r="DA105" s="5"/>
      <c r="DB105" s="5"/>
    </row>
    <row r="106" spans="1:106" s="60" customFormat="1" ht="15.75" customHeight="1" x14ac:dyDescent="0.2">
      <c r="A106" s="290" t="s">
        <v>177</v>
      </c>
      <c r="B106" s="356" t="s">
        <v>9</v>
      </c>
      <c r="C106" s="447"/>
      <c r="D106" s="225"/>
      <c r="E106" s="559"/>
      <c r="F106" s="202">
        <v>1</v>
      </c>
      <c r="G106" s="301">
        <v>117.99</v>
      </c>
      <c r="CZ106" s="5"/>
      <c r="DA106" s="5"/>
      <c r="DB106" s="5"/>
    </row>
    <row r="107" spans="1:106" s="60" customFormat="1" ht="15.75" customHeight="1" thickBot="1" x14ac:dyDescent="0.25">
      <c r="A107" s="296" t="s">
        <v>182</v>
      </c>
      <c r="B107" s="357" t="s">
        <v>176</v>
      </c>
      <c r="C107" s="447"/>
      <c r="D107" s="225"/>
      <c r="E107" s="559"/>
      <c r="F107" s="202">
        <v>3</v>
      </c>
      <c r="G107" s="301">
        <v>1311.33</v>
      </c>
      <c r="CZ107" s="5"/>
      <c r="DA107" s="5"/>
      <c r="DB107" s="5"/>
    </row>
    <row r="108" spans="1:106" ht="33" customHeight="1" thickBot="1" x14ac:dyDescent="0.25">
      <c r="A108" s="608" t="s">
        <v>82</v>
      </c>
      <c r="B108" s="609"/>
      <c r="C108" s="609"/>
      <c r="D108" s="199"/>
      <c r="E108" s="548">
        <v>138099.29153333334</v>
      </c>
      <c r="F108" s="236"/>
      <c r="G108" s="224">
        <v>123402.16798399997</v>
      </c>
    </row>
    <row r="109" spans="1:106" ht="30.75" customHeight="1" thickBot="1" x14ac:dyDescent="0.25">
      <c r="A109" s="3" t="s">
        <v>276</v>
      </c>
      <c r="B109" s="388"/>
      <c r="C109" s="454"/>
      <c r="D109" s="158">
        <v>276.89999999999998</v>
      </c>
      <c r="E109" s="548">
        <v>31255.497399999997</v>
      </c>
      <c r="F109" s="232">
        <v>276.89999999999998</v>
      </c>
      <c r="G109" s="224">
        <v>31293.088</v>
      </c>
    </row>
    <row r="110" spans="1:106" ht="52.5" customHeight="1" thickBot="1" x14ac:dyDescent="0.25">
      <c r="A110" s="610" t="s">
        <v>338</v>
      </c>
      <c r="B110" s="611"/>
      <c r="C110" s="611"/>
      <c r="D110" s="204">
        <v>2026.8</v>
      </c>
      <c r="E110" s="548">
        <v>61318.470133333329</v>
      </c>
      <c r="F110" s="268">
        <v>2026.8</v>
      </c>
      <c r="G110" s="224">
        <v>61370.799999999996</v>
      </c>
      <c r="H110" s="5"/>
      <c r="I110" s="5"/>
      <c r="J110" s="5"/>
      <c r="K110" s="5"/>
      <c r="L110" s="5"/>
    </row>
    <row r="111" spans="1:106" ht="16.5" customHeight="1" thickBot="1" x14ac:dyDescent="0.25">
      <c r="A111" s="3" t="s">
        <v>83</v>
      </c>
      <c r="B111" s="388"/>
      <c r="C111" s="389"/>
      <c r="D111" s="158"/>
      <c r="E111" s="548">
        <v>33068.868000000002</v>
      </c>
      <c r="F111" s="232"/>
      <c r="G111" s="237">
        <v>18281.823983999999</v>
      </c>
      <c r="H111" s="5"/>
      <c r="I111" s="5"/>
      <c r="J111" s="5"/>
      <c r="K111" s="5"/>
      <c r="L111" s="5"/>
    </row>
    <row r="112" spans="1:106" ht="25.5" customHeight="1" x14ac:dyDescent="0.2">
      <c r="A112" s="294" t="s">
        <v>84</v>
      </c>
      <c r="B112" s="355" t="s">
        <v>31</v>
      </c>
      <c r="C112" s="438"/>
      <c r="D112" s="226">
        <v>72</v>
      </c>
      <c r="E112" s="500">
        <v>14688</v>
      </c>
      <c r="F112" s="208"/>
      <c r="G112" s="299"/>
      <c r="H112" s="5"/>
      <c r="I112" s="5"/>
      <c r="J112" s="5"/>
      <c r="K112" s="5"/>
      <c r="L112" s="5"/>
    </row>
    <row r="113" spans="1:12" ht="60.75" customHeight="1" x14ac:dyDescent="0.2">
      <c r="A113" s="314" t="s">
        <v>85</v>
      </c>
      <c r="B113" s="358" t="s">
        <v>92</v>
      </c>
      <c r="C113" s="439" t="s">
        <v>97</v>
      </c>
      <c r="D113" s="467">
        <v>3797.7</v>
      </c>
      <c r="E113" s="559">
        <v>151.90799999999999</v>
      </c>
      <c r="F113" s="206">
        <v>3797.7</v>
      </c>
      <c r="G113" s="468">
        <v>52.863984000000002</v>
      </c>
      <c r="H113" s="5"/>
      <c r="I113" s="5"/>
      <c r="J113" s="5"/>
      <c r="K113" s="5"/>
      <c r="L113" s="5"/>
    </row>
    <row r="114" spans="1:12" ht="15.75" customHeight="1" thickBot="1" x14ac:dyDescent="0.25">
      <c r="A114" s="327" t="s">
        <v>86</v>
      </c>
      <c r="B114" s="356" t="s">
        <v>92</v>
      </c>
      <c r="C114" s="440" t="s">
        <v>29</v>
      </c>
      <c r="D114" s="227">
        <v>3797.7</v>
      </c>
      <c r="E114" s="557">
        <v>18228.96</v>
      </c>
      <c r="F114" s="271">
        <v>3797.7</v>
      </c>
      <c r="G114" s="302">
        <v>18228.959999999995</v>
      </c>
      <c r="H114" s="5"/>
      <c r="I114" s="5"/>
      <c r="J114" s="5"/>
      <c r="K114" s="5"/>
      <c r="L114" s="5"/>
    </row>
    <row r="115" spans="1:12" ht="62.25" customHeight="1" thickBot="1" x14ac:dyDescent="0.25">
      <c r="A115" s="3" t="s">
        <v>87</v>
      </c>
      <c r="B115" s="546" t="s">
        <v>92</v>
      </c>
      <c r="C115" s="455" t="s">
        <v>101</v>
      </c>
      <c r="D115" s="158">
        <v>3797.7</v>
      </c>
      <c r="E115" s="548">
        <v>12456.455999999998</v>
      </c>
      <c r="F115" s="232">
        <v>3797.7</v>
      </c>
      <c r="G115" s="237">
        <v>12456.455999999998</v>
      </c>
      <c r="H115" s="5"/>
      <c r="I115" s="5"/>
      <c r="J115" s="5"/>
      <c r="K115" s="5"/>
      <c r="L115" s="5"/>
    </row>
    <row r="116" spans="1:12" ht="19.5" customHeight="1" thickBot="1" x14ac:dyDescent="0.25">
      <c r="A116" s="284" t="s">
        <v>89</v>
      </c>
      <c r="B116" s="403"/>
      <c r="C116" s="456"/>
      <c r="D116" s="591"/>
      <c r="E116" s="548">
        <v>83549.399999999994</v>
      </c>
      <c r="F116" s="236"/>
      <c r="G116" s="224">
        <v>83549.400000000009</v>
      </c>
    </row>
    <row r="117" spans="1:12" ht="14.25" customHeight="1" thickBot="1" x14ac:dyDescent="0.25">
      <c r="A117" s="52" t="s">
        <v>161</v>
      </c>
      <c r="B117" s="567"/>
      <c r="C117" s="457"/>
      <c r="D117" s="220">
        <v>3797.7</v>
      </c>
      <c r="E117" s="561">
        <v>83549.399999999994</v>
      </c>
      <c r="F117" s="271">
        <v>3797.7</v>
      </c>
      <c r="G117" s="302">
        <v>83549.400000000009</v>
      </c>
      <c r="H117" s="5"/>
      <c r="I117" s="5"/>
      <c r="J117" s="5"/>
      <c r="K117" s="5"/>
      <c r="L117" s="5"/>
    </row>
    <row r="118" spans="1:12" ht="24" customHeight="1" thickBot="1" x14ac:dyDescent="0.25">
      <c r="A118" s="335" t="s">
        <v>90</v>
      </c>
      <c r="B118" s="354"/>
      <c r="C118" s="460"/>
      <c r="D118" s="474"/>
      <c r="E118" s="412">
        <v>309213.82577333332</v>
      </c>
      <c r="F118" s="236"/>
      <c r="G118" s="237">
        <v>293504.420224</v>
      </c>
      <c r="H118" s="5"/>
      <c r="I118" s="5"/>
      <c r="J118" s="5"/>
      <c r="K118" s="5"/>
      <c r="L118" s="5"/>
    </row>
    <row r="119" spans="1:12" ht="15.75" customHeight="1" x14ac:dyDescent="0.2">
      <c r="H119" s="5"/>
      <c r="I119" s="5"/>
      <c r="J119" s="5"/>
      <c r="K119" s="5"/>
      <c r="L119" s="5"/>
    </row>
    <row r="120" spans="1:12" ht="15.75" customHeight="1" x14ac:dyDescent="0.2">
      <c r="B120" s="339"/>
      <c r="H120" s="5"/>
      <c r="I120" s="5"/>
      <c r="J120" s="5"/>
      <c r="K120" s="5"/>
      <c r="L120" s="5"/>
    </row>
    <row r="121" spans="1:12" ht="15.75" customHeight="1" x14ac:dyDescent="0.2">
      <c r="A121" s="17" t="s">
        <v>344</v>
      </c>
      <c r="B121" s="339"/>
      <c r="H121" s="5"/>
      <c r="I121" s="5"/>
      <c r="J121" s="5"/>
      <c r="K121" s="5"/>
      <c r="L121" s="5"/>
    </row>
    <row r="122" spans="1:12" ht="15.75" customHeight="1" x14ac:dyDescent="0.2"/>
    <row r="123" spans="1:12" ht="15.75" customHeight="1" x14ac:dyDescent="0.2"/>
    <row r="124" spans="1:12" ht="15.75" customHeight="1" x14ac:dyDescent="0.2"/>
    <row r="125" spans="1:12" ht="15.75" customHeight="1" x14ac:dyDescent="0.2"/>
    <row r="126" spans="1:12" ht="15.75" customHeight="1" x14ac:dyDescent="0.2"/>
    <row r="127" spans="1:12" ht="15.75" customHeight="1" x14ac:dyDescent="0.2"/>
    <row r="128" spans="1:12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</sheetData>
  <mergeCells count="13">
    <mergeCell ref="H12:FZ12"/>
    <mergeCell ref="C19:C21"/>
    <mergeCell ref="A60:C60"/>
    <mergeCell ref="A108:C108"/>
    <mergeCell ref="A110:C110"/>
    <mergeCell ref="D20:G20"/>
    <mergeCell ref="A23:C23"/>
    <mergeCell ref="F2:G2"/>
    <mergeCell ref="A1:G1"/>
    <mergeCell ref="D19:G19"/>
    <mergeCell ref="D3:G3"/>
    <mergeCell ref="A4:G4"/>
    <mergeCell ref="A12:G12"/>
  </mergeCells>
  <pageMargins left="0.70866141732283472" right="0.70866141732283472" top="0.74803149606299213" bottom="0.74803149606299213" header="0.31496062992125984" footer="0.31496062992125984"/>
  <pageSetup paperSize="9" scale="10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P2175"/>
  <sheetViews>
    <sheetView workbookViewId="0">
      <selection activeCell="J20" sqref="J20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4" width="10.85546875" style="5" customWidth="1"/>
    <col min="5" max="5" width="13" style="5" customWidth="1"/>
    <col min="6" max="6" width="10" style="5" customWidth="1"/>
    <col min="7" max="7" width="10.85546875" style="5" customWidth="1"/>
    <col min="8" max="16384" width="9.140625" style="5"/>
  </cols>
  <sheetData>
    <row r="1" spans="1:146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46" ht="15.75" customHeight="1" thickBot="1" x14ac:dyDescent="0.3">
      <c r="A2" s="6"/>
      <c r="B2" s="339" t="s">
        <v>165</v>
      </c>
      <c r="C2" s="340"/>
      <c r="D2" s="117"/>
      <c r="E2" s="117"/>
      <c r="F2" s="617" t="s">
        <v>113</v>
      </c>
      <c r="G2" s="618"/>
    </row>
    <row r="3" spans="1:146" ht="15.75" customHeight="1" x14ac:dyDescent="0.2">
      <c r="A3" s="7"/>
      <c r="B3" s="341"/>
      <c r="C3" s="342"/>
      <c r="D3" s="616">
        <v>8</v>
      </c>
      <c r="E3" s="616"/>
      <c r="F3" s="616"/>
      <c r="G3" s="616"/>
    </row>
    <row r="4" spans="1:146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46" ht="15.75" customHeight="1" x14ac:dyDescent="0.2">
      <c r="A5" s="520"/>
      <c r="B5" s="343"/>
      <c r="C5" s="344"/>
      <c r="D5" s="185"/>
      <c r="E5" s="185"/>
      <c r="F5" s="185"/>
      <c r="G5" s="185"/>
    </row>
    <row r="6" spans="1:146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46" ht="15.75" customHeight="1" x14ac:dyDescent="0.2">
      <c r="A7" s="28" t="s">
        <v>167</v>
      </c>
      <c r="B7" s="341"/>
      <c r="C7" s="342"/>
      <c r="D7" s="4"/>
      <c r="E7" s="4"/>
      <c r="F7" s="4"/>
      <c r="G7" s="4">
        <v>1998374.4999999998</v>
      </c>
    </row>
    <row r="8" spans="1:146" ht="15.75" customHeight="1" x14ac:dyDescent="0.2">
      <c r="A8" s="25" t="s">
        <v>168</v>
      </c>
      <c r="B8" s="345"/>
      <c r="C8" s="346"/>
      <c r="D8" s="4"/>
      <c r="E8" s="4"/>
      <c r="F8" s="4"/>
      <c r="G8" s="4">
        <v>1984536.2599999998</v>
      </c>
    </row>
    <row r="9" spans="1:146" ht="15.75" customHeight="1" x14ac:dyDescent="0.2">
      <c r="A9" s="25" t="s">
        <v>169</v>
      </c>
      <c r="B9" s="345"/>
      <c r="C9" s="346"/>
      <c r="D9" s="4"/>
      <c r="E9" s="4"/>
      <c r="F9" s="4"/>
      <c r="G9" s="4">
        <v>13838.24</v>
      </c>
    </row>
    <row r="10" spans="1:146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2055605.6664639995</v>
      </c>
    </row>
    <row r="11" spans="1:146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-57231.166463999776</v>
      </c>
    </row>
    <row r="12" spans="1:146" ht="15.75" customHeight="1" x14ac:dyDescent="0.2">
      <c r="A12" s="197"/>
      <c r="B12" s="347"/>
      <c r="C12" s="348"/>
      <c r="D12" s="190"/>
      <c r="E12" s="195"/>
      <c r="F12" s="195"/>
      <c r="G12" s="195"/>
    </row>
    <row r="13" spans="1:146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627"/>
    </row>
    <row r="14" spans="1:146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46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1704344.75</v>
      </c>
    </row>
    <row r="16" spans="1:146" ht="15.75" customHeight="1" x14ac:dyDescent="0.2">
      <c r="A16" s="30" t="s">
        <v>171</v>
      </c>
      <c r="B16" s="345"/>
      <c r="C16" s="346"/>
      <c r="D16" s="4"/>
      <c r="E16" s="4"/>
      <c r="F16" s="4"/>
      <c r="G16" s="4">
        <v>1704344.75</v>
      </c>
    </row>
    <row r="17" spans="1:70" ht="15.75" customHeight="1" x14ac:dyDescent="0.2">
      <c r="A17" s="25" t="s">
        <v>169</v>
      </c>
      <c r="B17" s="345"/>
      <c r="C17" s="346"/>
      <c r="D17" s="4"/>
      <c r="E17" s="4"/>
      <c r="F17" s="4"/>
      <c r="G17" s="4"/>
    </row>
    <row r="18" spans="1:70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2055605.6664639995</v>
      </c>
    </row>
    <row r="19" spans="1:70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-351260.91646399954</v>
      </c>
    </row>
    <row r="20" spans="1:70" ht="15.75" customHeight="1" thickBot="1" x14ac:dyDescent="0.25">
      <c r="B20" s="339"/>
      <c r="C20" s="349"/>
      <c r="D20" s="190"/>
      <c r="E20" s="190"/>
      <c r="F20" s="190"/>
      <c r="G20" s="190"/>
    </row>
    <row r="21" spans="1:70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8</v>
      </c>
      <c r="E21" s="625"/>
      <c r="F21" s="625"/>
      <c r="G21" s="625"/>
    </row>
    <row r="22" spans="1:70" ht="15.75" customHeight="1" thickBot="1" x14ac:dyDescent="0.25">
      <c r="A22" s="10"/>
      <c r="B22" s="351"/>
      <c r="C22" s="629"/>
      <c r="D22" s="632" t="s">
        <v>113</v>
      </c>
      <c r="E22" s="632"/>
      <c r="F22" s="632"/>
      <c r="G22" s="632"/>
    </row>
    <row r="23" spans="1:70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70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BP24" s="8"/>
      <c r="BQ24" s="8"/>
      <c r="BR24" s="8"/>
    </row>
    <row r="25" spans="1:70" s="60" customFormat="1" ht="64.5" customHeight="1" thickBot="1" x14ac:dyDescent="0.25">
      <c r="A25" s="608" t="s">
        <v>32</v>
      </c>
      <c r="B25" s="609"/>
      <c r="C25" s="609"/>
      <c r="D25" s="232"/>
      <c r="E25" s="548">
        <v>291046.45423999999</v>
      </c>
      <c r="F25" s="232"/>
      <c r="G25" s="232">
        <v>359504.07403999998</v>
      </c>
      <c r="BP25" s="5"/>
      <c r="BQ25" s="5"/>
      <c r="BR25" s="5"/>
    </row>
    <row r="26" spans="1:70" s="60" customFormat="1" ht="27.75" customHeight="1" thickBot="1" x14ac:dyDescent="0.25">
      <c r="A26" s="12" t="s">
        <v>33</v>
      </c>
      <c r="B26" s="354"/>
      <c r="C26" s="402"/>
      <c r="D26" s="232"/>
      <c r="E26" s="548">
        <v>83.812169999999995</v>
      </c>
      <c r="F26" s="232"/>
      <c r="G26" s="232">
        <v>83.812169999999995</v>
      </c>
      <c r="BP26" s="5"/>
      <c r="BQ26" s="5"/>
      <c r="BR26" s="5"/>
    </row>
    <row r="27" spans="1:70" s="60" customFormat="1" ht="82.5" customHeight="1" thickBot="1" x14ac:dyDescent="0.25">
      <c r="A27" s="287" t="s">
        <v>34</v>
      </c>
      <c r="B27" s="355" t="s">
        <v>91</v>
      </c>
      <c r="C27" s="522" t="s">
        <v>17</v>
      </c>
      <c r="D27" s="209">
        <v>13739.7</v>
      </c>
      <c r="E27" s="500">
        <v>83.812169999999995</v>
      </c>
      <c r="F27" s="209">
        <v>13739.7</v>
      </c>
      <c r="G27" s="209">
        <v>83.812169999999995</v>
      </c>
      <c r="BP27" s="5"/>
      <c r="BQ27" s="5"/>
      <c r="BR27" s="5"/>
    </row>
    <row r="28" spans="1:70" s="64" customFormat="1" ht="15.75" customHeight="1" thickBot="1" x14ac:dyDescent="0.25">
      <c r="A28" s="3" t="s">
        <v>36</v>
      </c>
      <c r="B28" s="388"/>
      <c r="C28" s="366"/>
      <c r="D28" s="232">
        <v>1376.3</v>
      </c>
      <c r="E28" s="548">
        <v>3431.5519999999997</v>
      </c>
      <c r="F28" s="232"/>
      <c r="G28" s="232">
        <v>3279.5500000000006</v>
      </c>
      <c r="BP28" s="5"/>
      <c r="BQ28" s="5"/>
      <c r="BR28" s="5"/>
    </row>
    <row r="29" spans="1:70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1376.3</v>
      </c>
      <c r="E29" s="500">
        <v>2795.4119999999998</v>
      </c>
      <c r="F29" s="209">
        <v>1376.3</v>
      </c>
      <c r="G29" s="209">
        <v>1509.85</v>
      </c>
      <c r="BP29" s="5"/>
      <c r="BQ29" s="5"/>
      <c r="BR29" s="5"/>
    </row>
    <row r="30" spans="1:70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636.14</v>
      </c>
      <c r="F30" s="202"/>
      <c r="G30" s="202">
        <v>1769.6999999999998</v>
      </c>
      <c r="BP30" s="5"/>
      <c r="BQ30" s="5"/>
      <c r="BR30" s="5"/>
    </row>
    <row r="31" spans="1:70" s="64" customFormat="1" ht="15.75" customHeight="1" x14ac:dyDescent="0.2">
      <c r="A31" s="296" t="s">
        <v>248</v>
      </c>
      <c r="B31" s="359" t="s">
        <v>176</v>
      </c>
      <c r="C31" s="525"/>
      <c r="D31" s="207">
        <v>2</v>
      </c>
      <c r="E31" s="504">
        <v>636.14</v>
      </c>
      <c r="F31" s="202">
        <v>3</v>
      </c>
      <c r="G31" s="202">
        <v>954.21</v>
      </c>
      <c r="BP31" s="5"/>
      <c r="BQ31" s="5"/>
      <c r="BR31" s="5"/>
    </row>
    <row r="32" spans="1:70" s="64" customFormat="1" ht="15.75" customHeight="1" thickBot="1" x14ac:dyDescent="0.25">
      <c r="A32" s="297" t="s">
        <v>249</v>
      </c>
      <c r="B32" s="359" t="s">
        <v>176</v>
      </c>
      <c r="C32" s="525"/>
      <c r="D32" s="202"/>
      <c r="E32" s="559"/>
      <c r="F32" s="202">
        <v>3</v>
      </c>
      <c r="G32" s="202">
        <v>815.49</v>
      </c>
      <c r="BP32" s="5"/>
      <c r="BQ32" s="5"/>
      <c r="BR32" s="5"/>
    </row>
    <row r="33" spans="1:70" ht="28.5" customHeight="1" thickBot="1" x14ac:dyDescent="0.25">
      <c r="A33" s="3" t="s">
        <v>39</v>
      </c>
      <c r="B33" s="354"/>
      <c r="C33" s="402"/>
      <c r="D33" s="548">
        <v>13739.7</v>
      </c>
      <c r="E33" s="548">
        <v>15763.812169999999</v>
      </c>
      <c r="F33" s="232">
        <f>F34</f>
        <v>13739.7</v>
      </c>
      <c r="G33" s="232">
        <v>12683.812169999999</v>
      </c>
    </row>
    <row r="34" spans="1:70" s="60" customFormat="1" ht="90" customHeight="1" x14ac:dyDescent="0.2">
      <c r="A34" s="287" t="s">
        <v>40</v>
      </c>
      <c r="B34" s="355" t="s">
        <v>92</v>
      </c>
      <c r="C34" s="522" t="s">
        <v>17</v>
      </c>
      <c r="D34" s="209">
        <v>13739.7</v>
      </c>
      <c r="E34" s="500">
        <v>83.812169999999995</v>
      </c>
      <c r="F34" s="209">
        <v>13739.7</v>
      </c>
      <c r="G34" s="209">
        <v>83.812169999999995</v>
      </c>
      <c r="BP34" s="5"/>
      <c r="BQ34" s="5"/>
      <c r="BR34" s="5"/>
    </row>
    <row r="35" spans="1:70" s="64" customFormat="1" ht="15.75" customHeight="1" x14ac:dyDescent="0.2">
      <c r="A35" s="308" t="s">
        <v>41</v>
      </c>
      <c r="B35" s="358"/>
      <c r="C35" s="383" t="s">
        <v>95</v>
      </c>
      <c r="D35" s="161"/>
      <c r="E35" s="554">
        <v>15680</v>
      </c>
      <c r="F35" s="202"/>
      <c r="G35" s="202">
        <v>12600</v>
      </c>
      <c r="BP35" s="5"/>
      <c r="BQ35" s="5"/>
      <c r="BR35" s="5"/>
    </row>
    <row r="36" spans="1:70" s="64" customFormat="1" ht="15.75" customHeight="1" thickBot="1" x14ac:dyDescent="0.25">
      <c r="A36" s="306" t="s">
        <v>42</v>
      </c>
      <c r="B36" s="528" t="s">
        <v>30</v>
      </c>
      <c r="C36" s="529" t="s">
        <v>30</v>
      </c>
      <c r="D36" s="151">
        <v>40</v>
      </c>
      <c r="E36" s="504">
        <v>15680</v>
      </c>
      <c r="F36" s="202">
        <v>40</v>
      </c>
      <c r="G36" s="202">
        <v>12600</v>
      </c>
      <c r="BP36" s="5"/>
      <c r="BQ36" s="5"/>
      <c r="BR36" s="5"/>
    </row>
    <row r="37" spans="1:70" s="64" customFormat="1" ht="28.5" customHeight="1" thickBot="1" x14ac:dyDescent="0.25">
      <c r="A37" s="3" t="s">
        <v>43</v>
      </c>
      <c r="B37" s="354"/>
      <c r="C37" s="402"/>
      <c r="D37" s="232">
        <v>13739.7</v>
      </c>
      <c r="E37" s="548">
        <v>1463.2780499999999</v>
      </c>
      <c r="F37" s="232">
        <f>F38</f>
        <v>13739.7</v>
      </c>
      <c r="G37" s="269">
        <v>1463.2780499999999</v>
      </c>
      <c r="BP37" s="5"/>
      <c r="BQ37" s="5"/>
      <c r="BR37" s="5"/>
    </row>
    <row r="38" spans="1:70" s="64" customFormat="1" ht="117" customHeight="1" thickBot="1" x14ac:dyDescent="0.25">
      <c r="A38" s="287" t="s">
        <v>44</v>
      </c>
      <c r="B38" s="355" t="s">
        <v>92</v>
      </c>
      <c r="C38" s="522" t="s">
        <v>96</v>
      </c>
      <c r="D38" s="209">
        <v>13739.7</v>
      </c>
      <c r="E38" s="500">
        <v>1463.2780499999999</v>
      </c>
      <c r="F38" s="209">
        <v>13739.7</v>
      </c>
      <c r="G38" s="209">
        <v>1463.2780499999999</v>
      </c>
      <c r="BP38" s="5"/>
      <c r="BQ38" s="5"/>
      <c r="BR38" s="5"/>
    </row>
    <row r="39" spans="1:70" s="1" customFormat="1" ht="33.75" customHeight="1" thickBot="1" x14ac:dyDescent="0.25">
      <c r="A39" s="12" t="s">
        <v>45</v>
      </c>
      <c r="B39" s="354"/>
      <c r="C39" s="402"/>
      <c r="D39" s="232">
        <v>2216.1999999999998</v>
      </c>
      <c r="E39" s="548">
        <v>47770.190999999999</v>
      </c>
      <c r="F39" s="232">
        <v>2216.1999999999998</v>
      </c>
      <c r="G39" s="232">
        <v>3885.1390000000001</v>
      </c>
      <c r="BP39" s="5"/>
      <c r="BQ39" s="5"/>
      <c r="BR39" s="5"/>
    </row>
    <row r="40" spans="1:70" s="64" customFormat="1" ht="27" customHeight="1" x14ac:dyDescent="0.2">
      <c r="A40" s="303" t="s">
        <v>18</v>
      </c>
      <c r="B40" s="355" t="s">
        <v>10</v>
      </c>
      <c r="C40" s="522" t="s">
        <v>96</v>
      </c>
      <c r="D40" s="208">
        <v>2216.1999999999998</v>
      </c>
      <c r="E40" s="500">
        <v>2349.172</v>
      </c>
      <c r="F40" s="208">
        <v>2216.1999999999998</v>
      </c>
      <c r="G40" s="208">
        <v>1174.586</v>
      </c>
      <c r="BP40" s="5"/>
      <c r="BQ40" s="5"/>
      <c r="BR40" s="5"/>
    </row>
    <row r="41" spans="1:70" s="64" customFormat="1" ht="24" customHeight="1" x14ac:dyDescent="0.2">
      <c r="A41" s="300" t="s">
        <v>46</v>
      </c>
      <c r="B41" s="358" t="s">
        <v>10</v>
      </c>
      <c r="C41" s="383" t="s">
        <v>155</v>
      </c>
      <c r="D41" s="212">
        <v>2216.1999999999998</v>
      </c>
      <c r="E41" s="559">
        <v>432.15899999999999</v>
      </c>
      <c r="F41" s="202">
        <v>2216.1999999999998</v>
      </c>
      <c r="G41" s="202">
        <v>144.053</v>
      </c>
      <c r="BP41" s="5"/>
      <c r="BQ41" s="5"/>
      <c r="BR41" s="5"/>
    </row>
    <row r="42" spans="1:70" s="64" customFormat="1" ht="15.75" customHeight="1" x14ac:dyDescent="0.2">
      <c r="A42" s="308" t="s">
        <v>41</v>
      </c>
      <c r="B42" s="358"/>
      <c r="C42" s="383" t="s">
        <v>95</v>
      </c>
      <c r="D42" s="202"/>
      <c r="E42" s="559">
        <v>44988.86</v>
      </c>
      <c r="F42" s="202"/>
      <c r="G42" s="202">
        <v>2566.5</v>
      </c>
      <c r="BP42" s="5"/>
      <c r="BQ42" s="5"/>
      <c r="BR42" s="5"/>
    </row>
    <row r="43" spans="1:70" s="64" customFormat="1" ht="15.75" customHeight="1" x14ac:dyDescent="0.2">
      <c r="A43" s="305" t="s">
        <v>48</v>
      </c>
      <c r="B43" s="369"/>
      <c r="C43" s="384"/>
      <c r="D43" s="161"/>
      <c r="E43" s="554"/>
      <c r="F43" s="202">
        <v>30</v>
      </c>
      <c r="G43" s="202">
        <v>2566.5</v>
      </c>
      <c r="BP43" s="5"/>
      <c r="BQ43" s="5"/>
      <c r="BR43" s="5"/>
    </row>
    <row r="44" spans="1:70" s="64" customFormat="1" ht="15.75" customHeight="1" thickBot="1" x14ac:dyDescent="0.25">
      <c r="A44" s="293" t="s">
        <v>69</v>
      </c>
      <c r="B44" s="531"/>
      <c r="C44" s="532"/>
      <c r="D44" s="560">
        <v>110.81</v>
      </c>
      <c r="E44" s="561">
        <v>44988.86</v>
      </c>
      <c r="F44" s="215"/>
      <c r="G44" s="215"/>
      <c r="BP44" s="5"/>
      <c r="BQ44" s="5"/>
      <c r="BR44" s="5"/>
    </row>
    <row r="45" spans="1:70" s="64" customFormat="1" ht="29.25" customHeight="1" thickBot="1" x14ac:dyDescent="0.25">
      <c r="A45" s="3" t="s">
        <v>49</v>
      </c>
      <c r="B45" s="354"/>
      <c r="C45" s="402"/>
      <c r="D45" s="232">
        <v>1018.8</v>
      </c>
      <c r="E45" s="548">
        <v>366.76799999999997</v>
      </c>
      <c r="F45" s="232">
        <v>1018.8</v>
      </c>
      <c r="G45" s="232">
        <v>854.88799999999992</v>
      </c>
      <c r="BP45" s="5"/>
      <c r="BQ45" s="5"/>
      <c r="BR45" s="5"/>
    </row>
    <row r="46" spans="1:70" s="64" customFormat="1" ht="57.75" customHeight="1" x14ac:dyDescent="0.2">
      <c r="A46" s="294" t="s">
        <v>50</v>
      </c>
      <c r="B46" s="355" t="s">
        <v>10</v>
      </c>
      <c r="C46" s="522" t="s">
        <v>17</v>
      </c>
      <c r="D46" s="209">
        <v>1018.8</v>
      </c>
      <c r="E46" s="500">
        <v>366.76799999999997</v>
      </c>
      <c r="F46" s="209">
        <v>1018.8</v>
      </c>
      <c r="G46" s="209">
        <v>366.76799999999997</v>
      </c>
      <c r="BP46" s="5"/>
      <c r="BQ46" s="5"/>
      <c r="BR46" s="5"/>
    </row>
    <row r="47" spans="1:70" s="65" customFormat="1" ht="15.75" customHeight="1" x14ac:dyDescent="0.2">
      <c r="A47" s="308" t="s">
        <v>41</v>
      </c>
      <c r="B47" s="535"/>
      <c r="C47" s="525"/>
      <c r="D47" s="202"/>
      <c r="E47" s="559"/>
      <c r="F47" s="202"/>
      <c r="G47" s="202">
        <v>488.12</v>
      </c>
      <c r="BP47" s="5"/>
      <c r="BQ47" s="5"/>
      <c r="BR47" s="5"/>
    </row>
    <row r="48" spans="1:70" s="65" customFormat="1" ht="15.75" customHeight="1" thickBot="1" x14ac:dyDescent="0.25">
      <c r="A48" s="572" t="s">
        <v>252</v>
      </c>
      <c r="B48" s="361" t="s">
        <v>222</v>
      </c>
      <c r="C48" s="525"/>
      <c r="D48" s="202"/>
      <c r="E48" s="559"/>
      <c r="F48" s="202">
        <v>4</v>
      </c>
      <c r="G48" s="202">
        <v>488.12</v>
      </c>
      <c r="BP48" s="5"/>
      <c r="BQ48" s="5"/>
      <c r="BR48" s="5"/>
    </row>
    <row r="49" spans="1:70" s="64" customFormat="1" ht="27" customHeight="1" thickBot="1" x14ac:dyDescent="0.25">
      <c r="A49" s="12" t="s">
        <v>51</v>
      </c>
      <c r="B49" s="354"/>
      <c r="C49" s="402"/>
      <c r="D49" s="232">
        <v>13739.7</v>
      </c>
      <c r="E49" s="548">
        <v>1580.694</v>
      </c>
      <c r="F49" s="232">
        <v>13739.7</v>
      </c>
      <c r="G49" s="232">
        <v>3821.8739999999998</v>
      </c>
      <c r="BP49" s="5"/>
      <c r="BQ49" s="5"/>
      <c r="BR49" s="5"/>
    </row>
    <row r="50" spans="1:70" s="65" customFormat="1" ht="81" customHeight="1" x14ac:dyDescent="0.2">
      <c r="A50" s="287" t="s">
        <v>52</v>
      </c>
      <c r="B50" s="355" t="s">
        <v>92</v>
      </c>
      <c r="C50" s="522" t="s">
        <v>96</v>
      </c>
      <c r="D50" s="209">
        <v>13739.7</v>
      </c>
      <c r="E50" s="500">
        <v>274.79399999999998</v>
      </c>
      <c r="F50" s="209">
        <v>13739.7</v>
      </c>
      <c r="G50" s="209">
        <v>274.79399999999998</v>
      </c>
      <c r="BP50" s="5"/>
      <c r="BQ50" s="5"/>
      <c r="BR50" s="5"/>
    </row>
    <row r="51" spans="1:70" s="65" customFormat="1" ht="15.75" customHeight="1" x14ac:dyDescent="0.2">
      <c r="A51" s="308" t="s">
        <v>41</v>
      </c>
      <c r="B51" s="358"/>
      <c r="C51" s="383" t="s">
        <v>95</v>
      </c>
      <c r="D51" s="202"/>
      <c r="E51" s="559">
        <v>1305.9000000000001</v>
      </c>
      <c r="F51" s="202"/>
      <c r="G51" s="202">
        <v>3547.08</v>
      </c>
      <c r="BP51" s="5"/>
      <c r="BQ51" s="5"/>
      <c r="BR51" s="5"/>
    </row>
    <row r="52" spans="1:70" s="1" customFormat="1" ht="15.75" customHeight="1" x14ac:dyDescent="0.2">
      <c r="A52" s="305" t="s">
        <v>53</v>
      </c>
      <c r="B52" s="358"/>
      <c r="C52" s="383"/>
      <c r="D52" s="202"/>
      <c r="E52" s="554">
        <v>0</v>
      </c>
      <c r="F52" s="202">
        <v>1</v>
      </c>
      <c r="G52" s="202">
        <v>3318.35</v>
      </c>
      <c r="BP52" s="5"/>
      <c r="BQ52" s="5"/>
      <c r="BR52" s="5"/>
    </row>
    <row r="53" spans="1:70" s="1" customFormat="1" ht="15.75" customHeight="1" x14ac:dyDescent="0.2">
      <c r="A53" s="291" t="s">
        <v>270</v>
      </c>
      <c r="B53" s="356" t="s">
        <v>10</v>
      </c>
      <c r="C53" s="395"/>
      <c r="D53" s="202"/>
      <c r="E53" s="554"/>
      <c r="F53" s="202">
        <v>2</v>
      </c>
      <c r="G53" s="202">
        <v>228.73</v>
      </c>
      <c r="BP53" s="5"/>
      <c r="BQ53" s="5"/>
      <c r="BR53" s="5"/>
    </row>
    <row r="54" spans="1:70" s="1" customFormat="1" ht="15.75" customHeight="1" thickBot="1" x14ac:dyDescent="0.25">
      <c r="A54" s="307" t="s">
        <v>334</v>
      </c>
      <c r="B54" s="358" t="s">
        <v>9</v>
      </c>
      <c r="C54" s="525"/>
      <c r="D54" s="161">
        <v>5</v>
      </c>
      <c r="E54" s="554">
        <v>1305.9000000000001</v>
      </c>
      <c r="F54" s="202"/>
      <c r="G54" s="202"/>
      <c r="BP54" s="5"/>
      <c r="BQ54" s="5"/>
      <c r="BR54" s="5"/>
    </row>
    <row r="55" spans="1:70" s="64" customFormat="1" ht="37.5" customHeight="1" thickBot="1" x14ac:dyDescent="0.25">
      <c r="A55" s="12" t="s">
        <v>54</v>
      </c>
      <c r="B55" s="354"/>
      <c r="C55" s="536"/>
      <c r="D55" s="232"/>
      <c r="E55" s="548">
        <v>1463.2780499999999</v>
      </c>
      <c r="F55" s="232"/>
      <c r="G55" s="232">
        <v>1463.2780499999999</v>
      </c>
      <c r="BP55" s="5"/>
      <c r="BQ55" s="5"/>
      <c r="BR55" s="5"/>
    </row>
    <row r="56" spans="1:70" s="64" customFormat="1" ht="60.75" customHeight="1" thickBot="1" x14ac:dyDescent="0.25">
      <c r="A56" s="287" t="s">
        <v>55</v>
      </c>
      <c r="B56" s="355" t="s">
        <v>92</v>
      </c>
      <c r="C56" s="522" t="s">
        <v>17</v>
      </c>
      <c r="D56" s="209">
        <v>13739.7</v>
      </c>
      <c r="E56" s="500">
        <v>1463.2780499999999</v>
      </c>
      <c r="F56" s="209">
        <v>13739.7</v>
      </c>
      <c r="G56" s="209">
        <v>1463.2780499999999</v>
      </c>
      <c r="BP56" s="5"/>
      <c r="BQ56" s="5"/>
      <c r="BR56" s="5"/>
    </row>
    <row r="57" spans="1:70" s="64" customFormat="1" ht="26.25" customHeight="1" thickBot="1" x14ac:dyDescent="0.25">
      <c r="A57" s="12" t="s">
        <v>56</v>
      </c>
      <c r="B57" s="354"/>
      <c r="C57" s="402" t="s">
        <v>96</v>
      </c>
      <c r="D57" s="232"/>
      <c r="E57" s="548">
        <v>214329.75279999999</v>
      </c>
      <c r="F57" s="232"/>
      <c r="G57" s="232">
        <v>321870.47279999999</v>
      </c>
      <c r="BP57" s="5"/>
      <c r="BQ57" s="5"/>
      <c r="BR57" s="5"/>
    </row>
    <row r="58" spans="1:70" s="64" customFormat="1" ht="15" customHeight="1" x14ac:dyDescent="0.2">
      <c r="A58" s="287" t="s">
        <v>57</v>
      </c>
      <c r="B58" s="355" t="s">
        <v>92</v>
      </c>
      <c r="C58" s="522"/>
      <c r="D58" s="209">
        <v>13739.7</v>
      </c>
      <c r="E58" s="500">
        <v>329.75279999999998</v>
      </c>
      <c r="F58" s="209">
        <v>13739.7</v>
      </c>
      <c r="G58" s="209">
        <v>329.75279999999998</v>
      </c>
      <c r="BP58" s="5"/>
      <c r="BQ58" s="5"/>
      <c r="BR58" s="5"/>
    </row>
    <row r="59" spans="1:70" s="1" customFormat="1" ht="39.75" customHeight="1" x14ac:dyDescent="0.2">
      <c r="A59" s="300" t="s">
        <v>58</v>
      </c>
      <c r="B59" s="358"/>
      <c r="C59" s="383"/>
      <c r="D59" s="202">
        <v>1</v>
      </c>
      <c r="E59" s="559">
        <v>214000</v>
      </c>
      <c r="F59" s="202"/>
      <c r="G59" s="202"/>
      <c r="BP59" s="5"/>
      <c r="BQ59" s="5"/>
      <c r="BR59" s="5"/>
    </row>
    <row r="60" spans="1:70" s="1" customFormat="1" ht="15.75" customHeight="1" thickBot="1" x14ac:dyDescent="0.25">
      <c r="A60" s="296" t="s">
        <v>264</v>
      </c>
      <c r="B60" s="357" t="s">
        <v>250</v>
      </c>
      <c r="C60" s="383"/>
      <c r="D60" s="202"/>
      <c r="E60" s="559"/>
      <c r="F60" s="202">
        <v>2</v>
      </c>
      <c r="G60" s="202">
        <v>321540.71999999997</v>
      </c>
      <c r="BP60" s="5"/>
      <c r="BQ60" s="5"/>
      <c r="BR60" s="5"/>
    </row>
    <row r="61" spans="1:70" s="67" customFormat="1" ht="48" customHeight="1" thickBot="1" x14ac:dyDescent="0.25">
      <c r="A61" s="12" t="s">
        <v>59</v>
      </c>
      <c r="B61" s="354"/>
      <c r="C61" s="366"/>
      <c r="D61" s="236"/>
      <c r="E61" s="548">
        <v>4793.3159999999998</v>
      </c>
      <c r="F61" s="236"/>
      <c r="G61" s="236">
        <v>10097.969799999999</v>
      </c>
      <c r="BP61" s="5"/>
      <c r="BQ61" s="5"/>
      <c r="BR61" s="5"/>
    </row>
    <row r="62" spans="1:70" s="67" customFormat="1" ht="69.75" customHeight="1" x14ac:dyDescent="0.2">
      <c r="A62" s="287" t="s">
        <v>60</v>
      </c>
      <c r="B62" s="374" t="s">
        <v>92</v>
      </c>
      <c r="C62" s="537" t="s">
        <v>19</v>
      </c>
      <c r="D62" s="208">
        <v>126</v>
      </c>
      <c r="E62" s="500">
        <v>3215.52</v>
      </c>
      <c r="F62" s="209">
        <v>126</v>
      </c>
      <c r="G62" s="208">
        <v>2526.48</v>
      </c>
      <c r="BP62" s="5"/>
      <c r="BQ62" s="5"/>
      <c r="BR62" s="5"/>
    </row>
    <row r="63" spans="1:70" s="67" customFormat="1" ht="15.75" customHeight="1" x14ac:dyDescent="0.2">
      <c r="A63" s="308" t="s">
        <v>61</v>
      </c>
      <c r="B63" s="358"/>
      <c r="C63" s="383"/>
      <c r="D63" s="202"/>
      <c r="E63" s="559">
        <v>1577.796</v>
      </c>
      <c r="F63" s="202"/>
      <c r="G63" s="202">
        <v>7571.4897999999994</v>
      </c>
      <c r="BP63" s="5"/>
      <c r="BQ63" s="5"/>
      <c r="BR63" s="5"/>
    </row>
    <row r="64" spans="1:70" s="67" customFormat="1" ht="15.75" customHeight="1" x14ac:dyDescent="0.2">
      <c r="A64" s="309" t="s">
        <v>234</v>
      </c>
      <c r="B64" s="358"/>
      <c r="C64" s="383"/>
      <c r="D64" s="202"/>
      <c r="E64" s="559"/>
      <c r="F64" s="202"/>
      <c r="G64" s="202">
        <v>1328.9507999999998</v>
      </c>
      <c r="BP64" s="5"/>
      <c r="BQ64" s="5"/>
      <c r="BR64" s="5"/>
    </row>
    <row r="65" spans="1:70" s="67" customFormat="1" ht="15.75" customHeight="1" x14ac:dyDescent="0.2">
      <c r="A65" s="538" t="s">
        <v>238</v>
      </c>
      <c r="B65" s="359" t="s">
        <v>176</v>
      </c>
      <c r="C65" s="383"/>
      <c r="D65" s="202"/>
      <c r="E65" s="559"/>
      <c r="F65" s="202">
        <v>2</v>
      </c>
      <c r="G65" s="202">
        <v>543.66</v>
      </c>
      <c r="BP65" s="5"/>
      <c r="BQ65" s="5"/>
      <c r="BR65" s="5"/>
    </row>
    <row r="66" spans="1:70" s="67" customFormat="1" ht="15.75" customHeight="1" x14ac:dyDescent="0.2">
      <c r="A66" s="573" t="s">
        <v>241</v>
      </c>
      <c r="B66" s="361" t="s">
        <v>10</v>
      </c>
      <c r="C66" s="383"/>
      <c r="D66" s="202"/>
      <c r="E66" s="559"/>
      <c r="F66" s="202">
        <v>2</v>
      </c>
      <c r="G66" s="202">
        <v>472.18080000000003</v>
      </c>
      <c r="BP66" s="5"/>
      <c r="BQ66" s="5"/>
      <c r="BR66" s="5"/>
    </row>
    <row r="67" spans="1:70" s="67" customFormat="1" ht="15.75" customHeight="1" x14ac:dyDescent="0.2">
      <c r="A67" s="572" t="s">
        <v>275</v>
      </c>
      <c r="B67" s="574" t="s">
        <v>220</v>
      </c>
      <c r="C67" s="383"/>
      <c r="D67" s="202"/>
      <c r="E67" s="559"/>
      <c r="F67" s="202">
        <v>4.9000000000000004</v>
      </c>
      <c r="G67" s="202">
        <v>313.11</v>
      </c>
      <c r="BP67" s="5"/>
      <c r="BQ67" s="5"/>
      <c r="BR67" s="5"/>
    </row>
    <row r="68" spans="1:70" s="67" customFormat="1" ht="15.75" customHeight="1" x14ac:dyDescent="0.2">
      <c r="A68" s="310" t="s">
        <v>243</v>
      </c>
      <c r="B68" s="359" t="s">
        <v>176</v>
      </c>
      <c r="C68" s="383"/>
      <c r="D68" s="206"/>
      <c r="E68" s="559"/>
      <c r="F68" s="206"/>
      <c r="G68" s="206">
        <v>6242.5389999999989</v>
      </c>
      <c r="BP68" s="5"/>
      <c r="BQ68" s="5"/>
      <c r="BR68" s="5"/>
    </row>
    <row r="69" spans="1:70" s="67" customFormat="1" ht="15.75" customHeight="1" x14ac:dyDescent="0.2">
      <c r="A69" s="538" t="s">
        <v>244</v>
      </c>
      <c r="B69" s="359" t="s">
        <v>176</v>
      </c>
      <c r="C69" s="383"/>
      <c r="D69" s="202"/>
      <c r="E69" s="559"/>
      <c r="F69" s="202">
        <v>3</v>
      </c>
      <c r="G69" s="202">
        <v>2667.75</v>
      </c>
      <c r="BP69" s="5"/>
      <c r="BQ69" s="5"/>
      <c r="BR69" s="5"/>
    </row>
    <row r="70" spans="1:70" s="67" customFormat="1" ht="15.75" customHeight="1" x14ac:dyDescent="0.2">
      <c r="A70" s="538" t="s">
        <v>245</v>
      </c>
      <c r="B70" s="359" t="s">
        <v>176</v>
      </c>
      <c r="C70" s="383"/>
      <c r="D70" s="202"/>
      <c r="E70" s="559"/>
      <c r="F70" s="202">
        <v>2</v>
      </c>
      <c r="G70" s="202">
        <v>341.02</v>
      </c>
      <c r="BP70" s="5"/>
      <c r="BQ70" s="5"/>
      <c r="BR70" s="5"/>
    </row>
    <row r="71" spans="1:70" s="67" customFormat="1" ht="15.75" customHeight="1" x14ac:dyDescent="0.2">
      <c r="A71" s="539" t="s">
        <v>246</v>
      </c>
      <c r="B71" s="359" t="s">
        <v>10</v>
      </c>
      <c r="C71" s="383"/>
      <c r="D71" s="151">
        <v>2.2000000000000002</v>
      </c>
      <c r="E71" s="504">
        <v>1577.796</v>
      </c>
      <c r="F71" s="202"/>
      <c r="G71" s="202"/>
      <c r="BP71" s="5"/>
      <c r="BQ71" s="5"/>
      <c r="BR71" s="5"/>
    </row>
    <row r="72" spans="1:70" s="67" customFormat="1" ht="15.75" customHeight="1" x14ac:dyDescent="0.2">
      <c r="A72" s="572" t="s">
        <v>242</v>
      </c>
      <c r="B72" s="341" t="s">
        <v>9</v>
      </c>
      <c r="C72" s="365"/>
      <c r="D72" s="202"/>
      <c r="E72" s="559"/>
      <c r="F72" s="202">
        <v>1.8</v>
      </c>
      <c r="G72" s="202">
        <v>146.91999999999999</v>
      </c>
      <c r="BP72" s="5"/>
      <c r="BQ72" s="5"/>
      <c r="BR72" s="5"/>
    </row>
    <row r="73" spans="1:70" s="67" customFormat="1" ht="15.75" customHeight="1" thickBot="1" x14ac:dyDescent="0.25">
      <c r="A73" s="562" t="s">
        <v>261</v>
      </c>
      <c r="B73" s="359" t="s">
        <v>10</v>
      </c>
      <c r="C73" s="383"/>
      <c r="D73" s="206"/>
      <c r="E73" s="559"/>
      <c r="F73" s="206">
        <v>4.0999999999999996</v>
      </c>
      <c r="G73" s="206">
        <v>3086.8490000000006</v>
      </c>
      <c r="BP73" s="5"/>
      <c r="BQ73" s="5"/>
      <c r="BR73" s="5"/>
    </row>
    <row r="74" spans="1:70" s="67" customFormat="1" ht="44.25" customHeight="1" thickBot="1" x14ac:dyDescent="0.25">
      <c r="A74" s="608" t="s">
        <v>62</v>
      </c>
      <c r="B74" s="609"/>
      <c r="C74" s="609"/>
      <c r="D74" s="232"/>
      <c r="E74" s="548">
        <v>719085.38916666666</v>
      </c>
      <c r="F74" s="232"/>
      <c r="G74" s="232">
        <v>717318.08779999998</v>
      </c>
      <c r="BP74" s="5"/>
      <c r="BQ74" s="5"/>
      <c r="BR74" s="5"/>
    </row>
    <row r="75" spans="1:70" s="1" customFormat="1" ht="27" customHeight="1" thickBot="1" x14ac:dyDescent="0.25">
      <c r="A75" s="12" t="s">
        <v>63</v>
      </c>
      <c r="B75" s="354"/>
      <c r="C75" s="366"/>
      <c r="D75" s="412">
        <v>7</v>
      </c>
      <c r="E75" s="548">
        <v>198369.39116666667</v>
      </c>
      <c r="F75" s="232">
        <v>7</v>
      </c>
      <c r="G75" s="232">
        <v>197851.67999999996</v>
      </c>
      <c r="BP75" s="5"/>
      <c r="BQ75" s="5"/>
      <c r="BR75" s="5"/>
    </row>
    <row r="76" spans="1:70" s="64" customFormat="1" ht="29.25" customHeight="1" thickBot="1" x14ac:dyDescent="0.25">
      <c r="A76" s="12" t="s">
        <v>64</v>
      </c>
      <c r="B76" s="354"/>
      <c r="C76" s="366"/>
      <c r="D76" s="276"/>
      <c r="E76" s="548">
        <v>18396</v>
      </c>
      <c r="F76" s="232"/>
      <c r="G76" s="232">
        <v>6475</v>
      </c>
      <c r="BP76" s="5"/>
      <c r="BQ76" s="5"/>
      <c r="BR76" s="5"/>
    </row>
    <row r="77" spans="1:70" s="1" customFormat="1" ht="15.75" customHeight="1" x14ac:dyDescent="0.2">
      <c r="A77" s="311" t="s">
        <v>153</v>
      </c>
      <c r="B77" s="367" t="s">
        <v>16</v>
      </c>
      <c r="C77" s="368" t="s">
        <v>154</v>
      </c>
      <c r="D77" s="413">
        <v>252</v>
      </c>
      <c r="E77" s="500">
        <v>17640</v>
      </c>
      <c r="F77" s="209">
        <v>185</v>
      </c>
      <c r="G77" s="209">
        <v>6475</v>
      </c>
      <c r="BP77" s="5"/>
      <c r="BQ77" s="5"/>
      <c r="BR77" s="5"/>
    </row>
    <row r="78" spans="1:70" s="65" customFormat="1" ht="15.75" customHeight="1" thickBot="1" x14ac:dyDescent="0.25">
      <c r="A78" s="308" t="s">
        <v>61</v>
      </c>
      <c r="B78" s="369"/>
      <c r="C78" s="370"/>
      <c r="D78" s="229"/>
      <c r="E78" s="559">
        <v>756</v>
      </c>
      <c r="F78" s="206"/>
      <c r="G78" s="206"/>
      <c r="BP78" s="5"/>
      <c r="BQ78" s="5"/>
      <c r="BR78" s="5"/>
    </row>
    <row r="79" spans="1:70" s="64" customFormat="1" ht="46.5" customHeight="1" thickBot="1" x14ac:dyDescent="0.25">
      <c r="A79" s="21" t="s">
        <v>67</v>
      </c>
      <c r="B79" s="372"/>
      <c r="C79" s="373"/>
      <c r="D79" s="232"/>
      <c r="E79" s="548">
        <v>114579.644</v>
      </c>
      <c r="F79" s="232"/>
      <c r="G79" s="232">
        <v>131912.74780000001</v>
      </c>
      <c r="BP79" s="5"/>
      <c r="BQ79" s="5"/>
      <c r="BR79" s="5"/>
    </row>
    <row r="80" spans="1:70" s="64" customFormat="1" ht="47.25" customHeight="1" x14ac:dyDescent="0.2">
      <c r="A80" s="312" t="s">
        <v>68</v>
      </c>
      <c r="B80" s="374"/>
      <c r="C80" s="368"/>
      <c r="D80" s="209"/>
      <c r="E80" s="500">
        <v>22992.144</v>
      </c>
      <c r="F80" s="209"/>
      <c r="G80" s="209">
        <v>16747.980800000001</v>
      </c>
      <c r="BP80" s="5"/>
      <c r="BQ80" s="5"/>
      <c r="BR80" s="5"/>
    </row>
    <row r="81" spans="1:70" s="64" customFormat="1" ht="15.75" customHeight="1" x14ac:dyDescent="0.2">
      <c r="A81" s="313" t="s">
        <v>20</v>
      </c>
      <c r="B81" s="375" t="s">
        <v>10</v>
      </c>
      <c r="C81" s="376" t="s">
        <v>19</v>
      </c>
      <c r="D81" s="163">
        <v>13686.4</v>
      </c>
      <c r="E81" s="563">
        <v>14507.584000000001</v>
      </c>
      <c r="F81" s="206">
        <v>7795.68</v>
      </c>
      <c r="G81" s="206">
        <v>8263.4207999999999</v>
      </c>
      <c r="BP81" s="5"/>
      <c r="BQ81" s="5"/>
      <c r="BR81" s="5"/>
    </row>
    <row r="82" spans="1:70" s="64" customFormat="1" ht="15.75" customHeight="1" x14ac:dyDescent="0.2">
      <c r="A82" s="313" t="s">
        <v>21</v>
      </c>
      <c r="B82" s="375" t="s">
        <v>10</v>
      </c>
      <c r="C82" s="376" t="s">
        <v>19</v>
      </c>
      <c r="D82" s="163">
        <v>1640.5</v>
      </c>
      <c r="E82" s="563">
        <v>5512.08</v>
      </c>
      <c r="F82" s="206">
        <v>1640.5</v>
      </c>
      <c r="G82" s="206">
        <v>5512.0800000000008</v>
      </c>
      <c r="BP82" s="5"/>
      <c r="BQ82" s="5"/>
      <c r="BR82" s="5"/>
    </row>
    <row r="83" spans="1:70" s="64" customFormat="1" ht="15.75" customHeight="1" x14ac:dyDescent="0.2">
      <c r="A83" s="313" t="s">
        <v>22</v>
      </c>
      <c r="B83" s="375" t="s">
        <v>23</v>
      </c>
      <c r="C83" s="376" t="s">
        <v>19</v>
      </c>
      <c r="D83" s="163">
        <v>7</v>
      </c>
      <c r="E83" s="563">
        <v>2972.48</v>
      </c>
      <c r="F83" s="206">
        <v>7</v>
      </c>
      <c r="G83" s="206">
        <v>2972.48</v>
      </c>
      <c r="BP83" s="5"/>
      <c r="BQ83" s="5"/>
      <c r="BR83" s="5"/>
    </row>
    <row r="84" spans="1:70" s="64" customFormat="1" ht="15.75" customHeight="1" x14ac:dyDescent="0.2">
      <c r="A84" s="314" t="s">
        <v>61</v>
      </c>
      <c r="B84" s="377" t="s">
        <v>103</v>
      </c>
      <c r="C84" s="378"/>
      <c r="D84" s="164">
        <v>6636</v>
      </c>
      <c r="E84" s="559">
        <v>55000</v>
      </c>
      <c r="F84" s="206"/>
      <c r="G84" s="206">
        <v>52693.569000000003</v>
      </c>
      <c r="BP84" s="5"/>
      <c r="BQ84" s="5"/>
      <c r="BR84" s="5"/>
    </row>
    <row r="85" spans="1:70" s="64" customFormat="1" ht="15.75" customHeight="1" x14ac:dyDescent="0.2">
      <c r="A85" s="313"/>
      <c r="B85" s="375"/>
      <c r="C85" s="379"/>
      <c r="D85" s="160"/>
      <c r="E85" s="559">
        <v>1041.5999999999999</v>
      </c>
      <c r="F85" s="202"/>
      <c r="G85" s="202"/>
      <c r="BP85" s="5"/>
      <c r="BQ85" s="5"/>
      <c r="BR85" s="5"/>
    </row>
    <row r="86" spans="1:70" s="64" customFormat="1" ht="15.75" customHeight="1" x14ac:dyDescent="0.2">
      <c r="A86" s="296" t="s">
        <v>284</v>
      </c>
      <c r="B86" s="380" t="s">
        <v>176</v>
      </c>
      <c r="C86" s="379"/>
      <c r="D86" s="160"/>
      <c r="E86" s="563"/>
      <c r="F86" s="202">
        <v>8</v>
      </c>
      <c r="G86" s="202">
        <v>3998.48</v>
      </c>
      <c r="BP86" s="5"/>
      <c r="BQ86" s="5"/>
      <c r="BR86" s="5"/>
    </row>
    <row r="87" spans="1:70" s="64" customFormat="1" ht="15.75" customHeight="1" x14ac:dyDescent="0.2">
      <c r="A87" s="296" t="s">
        <v>287</v>
      </c>
      <c r="B87" s="380" t="s">
        <v>222</v>
      </c>
      <c r="C87" s="415"/>
      <c r="D87" s="416">
        <v>1.75</v>
      </c>
      <c r="E87" s="564">
        <v>1041.5999999999999</v>
      </c>
      <c r="F87" s="212">
        <v>1.75</v>
      </c>
      <c r="G87" s="212">
        <v>1041.6000000000001</v>
      </c>
      <c r="BP87" s="5"/>
      <c r="BQ87" s="5"/>
      <c r="BR87" s="5"/>
    </row>
    <row r="88" spans="1:70" s="64" customFormat="1" ht="15.75" customHeight="1" x14ac:dyDescent="0.2">
      <c r="A88" s="296" t="s">
        <v>230</v>
      </c>
      <c r="B88" s="359" t="s">
        <v>191</v>
      </c>
      <c r="C88" s="415"/>
      <c r="D88" s="416"/>
      <c r="E88" s="565"/>
      <c r="F88" s="212">
        <v>221.89999999999998</v>
      </c>
      <c r="G88" s="212">
        <v>19640.369000000006</v>
      </c>
      <c r="BP88" s="5"/>
      <c r="BQ88" s="5"/>
      <c r="BR88" s="5"/>
    </row>
    <row r="89" spans="1:70" s="64" customFormat="1" ht="15.75" customHeight="1" x14ac:dyDescent="0.2">
      <c r="A89" s="296" t="s">
        <v>231</v>
      </c>
      <c r="B89" s="359" t="s">
        <v>191</v>
      </c>
      <c r="C89" s="415"/>
      <c r="D89" s="416"/>
      <c r="E89" s="565"/>
      <c r="F89" s="212">
        <v>6</v>
      </c>
      <c r="G89" s="212">
        <v>2148.6000000000004</v>
      </c>
      <c r="BP89" s="5"/>
      <c r="BQ89" s="5"/>
      <c r="BR89" s="5"/>
    </row>
    <row r="90" spans="1:70" s="64" customFormat="1" ht="15.75" customHeight="1" x14ac:dyDescent="0.2">
      <c r="A90" s="296" t="s">
        <v>232</v>
      </c>
      <c r="B90" s="359" t="s">
        <v>191</v>
      </c>
      <c r="C90" s="379"/>
      <c r="D90" s="160"/>
      <c r="E90" s="563"/>
      <c r="F90" s="202">
        <v>44</v>
      </c>
      <c r="G90" s="202">
        <v>25864.52</v>
      </c>
      <c r="BP90" s="5"/>
      <c r="BQ90" s="5"/>
      <c r="BR90" s="5"/>
    </row>
    <row r="91" spans="1:70" s="69" customFormat="1" ht="39" customHeight="1" x14ac:dyDescent="0.2">
      <c r="A91" s="305" t="s">
        <v>70</v>
      </c>
      <c r="B91" s="381" t="s">
        <v>23</v>
      </c>
      <c r="C91" s="382" t="s">
        <v>98</v>
      </c>
      <c r="D91" s="202">
        <v>7</v>
      </c>
      <c r="E91" s="559">
        <v>3195.5</v>
      </c>
      <c r="F91" s="206">
        <v>7</v>
      </c>
      <c r="G91" s="202">
        <v>2556.4</v>
      </c>
      <c r="BP91" s="70"/>
      <c r="BQ91" s="70"/>
      <c r="BR91" s="70"/>
    </row>
    <row r="92" spans="1:70" s="1" customFormat="1" ht="15.75" customHeight="1" x14ac:dyDescent="0.2">
      <c r="A92" s="316" t="s">
        <v>8</v>
      </c>
      <c r="B92" s="381"/>
      <c r="C92" s="383" t="s">
        <v>19</v>
      </c>
      <c r="D92" s="202"/>
      <c r="E92" s="221">
        <v>33392</v>
      </c>
      <c r="F92" s="202"/>
      <c r="G92" s="202">
        <v>502.40000000000003</v>
      </c>
      <c r="BP92" s="5"/>
      <c r="BQ92" s="5"/>
      <c r="BR92" s="5"/>
    </row>
    <row r="93" spans="1:70" s="1" customFormat="1" ht="15.75" customHeight="1" x14ac:dyDescent="0.2">
      <c r="A93" s="317" t="s">
        <v>5</v>
      </c>
      <c r="B93" s="358" t="s">
        <v>157</v>
      </c>
      <c r="C93" s="384"/>
      <c r="D93" s="161">
        <v>7</v>
      </c>
      <c r="E93" s="554">
        <v>29400</v>
      </c>
      <c r="F93" s="202"/>
      <c r="G93" s="202"/>
      <c r="BP93" s="5"/>
      <c r="BQ93" s="5"/>
      <c r="BR93" s="5"/>
    </row>
    <row r="94" spans="1:70" s="1" customFormat="1" ht="15.75" customHeight="1" x14ac:dyDescent="0.2">
      <c r="A94" s="317" t="s">
        <v>6</v>
      </c>
      <c r="B94" s="358" t="s">
        <v>157</v>
      </c>
      <c r="C94" s="384"/>
      <c r="D94" s="161">
        <v>1</v>
      </c>
      <c r="E94" s="554">
        <v>803.84</v>
      </c>
      <c r="F94" s="202">
        <v>1</v>
      </c>
      <c r="G94" s="202">
        <v>502.40000000000003</v>
      </c>
      <c r="BP94" s="5"/>
      <c r="BQ94" s="5"/>
      <c r="BR94" s="5"/>
    </row>
    <row r="95" spans="1:70" s="1" customFormat="1" ht="15.75" customHeight="1" x14ac:dyDescent="0.2">
      <c r="A95" s="317" t="s">
        <v>7</v>
      </c>
      <c r="B95" s="358" t="s">
        <v>157</v>
      </c>
      <c r="C95" s="384"/>
      <c r="D95" s="161">
        <v>6</v>
      </c>
      <c r="E95" s="554">
        <v>3188.16</v>
      </c>
      <c r="F95" s="202"/>
      <c r="G95" s="202"/>
      <c r="BP95" s="5"/>
      <c r="BQ95" s="5"/>
      <c r="BR95" s="5"/>
    </row>
    <row r="96" spans="1:70" s="1" customFormat="1" ht="170.25" customHeight="1" x14ac:dyDescent="0.2">
      <c r="A96" s="320" t="s">
        <v>340</v>
      </c>
      <c r="B96" s="385" t="s">
        <v>105</v>
      </c>
      <c r="C96" s="386" t="s">
        <v>99</v>
      </c>
      <c r="D96" s="233"/>
      <c r="E96" s="559"/>
      <c r="F96" s="206"/>
      <c r="G96" s="206">
        <v>17824.297999999999</v>
      </c>
      <c r="BP96" s="5"/>
      <c r="BQ96" s="5"/>
      <c r="BR96" s="5"/>
    </row>
    <row r="97" spans="1:70" s="1" customFormat="1" ht="15.75" customHeight="1" x14ac:dyDescent="0.2">
      <c r="A97" s="296" t="s">
        <v>292</v>
      </c>
      <c r="B97" s="359" t="s">
        <v>176</v>
      </c>
      <c r="C97" s="386"/>
      <c r="D97" s="222"/>
      <c r="E97" s="559"/>
      <c r="F97" s="202">
        <v>1</v>
      </c>
      <c r="G97" s="202">
        <v>576.79999999999995</v>
      </c>
      <c r="BP97" s="5"/>
      <c r="BQ97" s="5"/>
      <c r="BR97" s="5"/>
    </row>
    <row r="98" spans="1:70" s="1" customFormat="1" ht="15.75" customHeight="1" x14ac:dyDescent="0.2">
      <c r="A98" s="296" t="s">
        <v>297</v>
      </c>
      <c r="B98" s="359" t="s">
        <v>176</v>
      </c>
      <c r="C98" s="386"/>
      <c r="D98" s="222"/>
      <c r="E98" s="559"/>
      <c r="F98" s="202">
        <v>4</v>
      </c>
      <c r="G98" s="202">
        <v>961.24</v>
      </c>
      <c r="BP98" s="5"/>
      <c r="BQ98" s="5"/>
      <c r="BR98" s="5"/>
    </row>
    <row r="99" spans="1:70" s="1" customFormat="1" ht="15.75" customHeight="1" x14ac:dyDescent="0.2">
      <c r="A99" s="296" t="s">
        <v>299</v>
      </c>
      <c r="B99" s="359" t="s">
        <v>176</v>
      </c>
      <c r="C99" s="386"/>
      <c r="D99" s="222"/>
      <c r="E99" s="559"/>
      <c r="F99" s="202">
        <v>1</v>
      </c>
      <c r="G99" s="202">
        <v>360.48</v>
      </c>
      <c r="BP99" s="5"/>
      <c r="BQ99" s="5"/>
      <c r="BR99" s="5"/>
    </row>
    <row r="100" spans="1:70" s="1" customFormat="1" ht="15.75" customHeight="1" x14ac:dyDescent="0.2">
      <c r="A100" s="296" t="s">
        <v>301</v>
      </c>
      <c r="B100" s="359" t="s">
        <v>176</v>
      </c>
      <c r="C100" s="386"/>
      <c r="D100" s="222"/>
      <c r="E100" s="559"/>
      <c r="F100" s="202">
        <v>2</v>
      </c>
      <c r="G100" s="202">
        <v>1550.64</v>
      </c>
      <c r="BP100" s="5"/>
      <c r="BQ100" s="5"/>
      <c r="BR100" s="5"/>
    </row>
    <row r="101" spans="1:70" s="1" customFormat="1" ht="15.75" customHeight="1" x14ac:dyDescent="0.2">
      <c r="A101" s="296" t="s">
        <v>311</v>
      </c>
      <c r="B101" s="359" t="s">
        <v>222</v>
      </c>
      <c r="C101" s="386"/>
      <c r="D101" s="222"/>
      <c r="E101" s="559"/>
      <c r="F101" s="202">
        <v>12</v>
      </c>
      <c r="G101" s="202">
        <v>5211.57</v>
      </c>
      <c r="BP101" s="5"/>
      <c r="BQ101" s="5"/>
      <c r="BR101" s="5"/>
    </row>
    <row r="102" spans="1:70" s="1" customFormat="1" ht="15.75" customHeight="1" x14ac:dyDescent="0.2">
      <c r="A102" s="296" t="s">
        <v>190</v>
      </c>
      <c r="B102" s="359" t="s">
        <v>10</v>
      </c>
      <c r="C102" s="386"/>
      <c r="D102" s="233"/>
      <c r="E102" s="559"/>
      <c r="F102" s="206">
        <v>36.799999999999997</v>
      </c>
      <c r="G102" s="206">
        <v>9163.5679999999993</v>
      </c>
      <c r="BP102" s="5"/>
      <c r="BQ102" s="5"/>
      <c r="BR102" s="5"/>
    </row>
    <row r="103" spans="1:70" s="70" customFormat="1" ht="15.75" customHeight="1" x14ac:dyDescent="0.2">
      <c r="A103" s="314" t="s">
        <v>337</v>
      </c>
      <c r="B103" s="385"/>
      <c r="C103" s="370"/>
      <c r="D103" s="222"/>
      <c r="E103" s="559"/>
      <c r="F103" s="202"/>
      <c r="G103" s="202">
        <v>41588.100000000006</v>
      </c>
      <c r="BP103" s="5"/>
      <c r="BQ103" s="5"/>
      <c r="BR103" s="5"/>
    </row>
    <row r="104" spans="1:70" s="70" customFormat="1" ht="15.75" customHeight="1" x14ac:dyDescent="0.2">
      <c r="A104" s="296" t="s">
        <v>188</v>
      </c>
      <c r="B104" s="359" t="s">
        <v>176</v>
      </c>
      <c r="C104" s="370"/>
      <c r="D104" s="222"/>
      <c r="E104" s="559"/>
      <c r="F104" s="202">
        <v>14</v>
      </c>
      <c r="G104" s="202">
        <v>7735.1399999999994</v>
      </c>
      <c r="BP104" s="5"/>
      <c r="BQ104" s="5"/>
      <c r="BR104" s="5"/>
    </row>
    <row r="105" spans="1:70" s="70" customFormat="1" ht="15.75" customHeight="1" x14ac:dyDescent="0.2">
      <c r="A105" s="296" t="s">
        <v>189</v>
      </c>
      <c r="B105" s="359" t="s">
        <v>176</v>
      </c>
      <c r="C105" s="370"/>
      <c r="D105" s="222"/>
      <c r="E105" s="559"/>
      <c r="F105" s="202">
        <v>7</v>
      </c>
      <c r="G105" s="202">
        <v>8863.19</v>
      </c>
      <c r="BP105" s="5"/>
      <c r="BQ105" s="5"/>
      <c r="BR105" s="5"/>
    </row>
    <row r="106" spans="1:70" s="70" customFormat="1" ht="15.75" customHeight="1" x14ac:dyDescent="0.2">
      <c r="A106" s="296" t="s">
        <v>194</v>
      </c>
      <c r="B106" s="359" t="s">
        <v>176</v>
      </c>
      <c r="C106" s="370"/>
      <c r="D106" s="222"/>
      <c r="E106" s="559"/>
      <c r="F106" s="202">
        <v>7</v>
      </c>
      <c r="G106" s="202">
        <v>386.05</v>
      </c>
      <c r="BP106" s="5"/>
      <c r="BQ106" s="5"/>
      <c r="BR106" s="5"/>
    </row>
    <row r="107" spans="1:70" s="70" customFormat="1" ht="15.75" customHeight="1" x14ac:dyDescent="0.2">
      <c r="A107" s="542" t="s">
        <v>195</v>
      </c>
      <c r="B107" s="357" t="s">
        <v>9</v>
      </c>
      <c r="C107" s="370"/>
      <c r="D107" s="222"/>
      <c r="E107" s="559"/>
      <c r="F107" s="202">
        <v>2</v>
      </c>
      <c r="G107" s="202">
        <v>353.1</v>
      </c>
      <c r="BP107" s="5"/>
      <c r="BQ107" s="5"/>
      <c r="BR107" s="5"/>
    </row>
    <row r="108" spans="1:70" s="70" customFormat="1" ht="15.75" customHeight="1" x14ac:dyDescent="0.2">
      <c r="A108" s="542" t="s">
        <v>196</v>
      </c>
      <c r="B108" s="357" t="s">
        <v>9</v>
      </c>
      <c r="C108" s="370"/>
      <c r="D108" s="222"/>
      <c r="E108" s="559"/>
      <c r="F108" s="202">
        <v>2</v>
      </c>
      <c r="G108" s="202">
        <v>87.32</v>
      </c>
      <c r="BP108" s="5"/>
      <c r="BQ108" s="5"/>
      <c r="BR108" s="5"/>
    </row>
    <row r="109" spans="1:70" s="70" customFormat="1" ht="15.75" customHeight="1" x14ac:dyDescent="0.2">
      <c r="A109" s="542" t="s">
        <v>198</v>
      </c>
      <c r="B109" s="357" t="s">
        <v>9</v>
      </c>
      <c r="C109" s="370"/>
      <c r="D109" s="222"/>
      <c r="E109" s="559"/>
      <c r="F109" s="202">
        <v>6</v>
      </c>
      <c r="G109" s="202">
        <v>322.02000000000004</v>
      </c>
      <c r="BP109" s="5"/>
      <c r="BQ109" s="5"/>
      <c r="BR109" s="5"/>
    </row>
    <row r="110" spans="1:70" s="70" customFormat="1" ht="15.75" customHeight="1" x14ac:dyDescent="0.2">
      <c r="A110" s="542" t="s">
        <v>199</v>
      </c>
      <c r="B110" s="357" t="s">
        <v>9</v>
      </c>
      <c r="C110" s="370"/>
      <c r="D110" s="222"/>
      <c r="E110" s="559"/>
      <c r="F110" s="202">
        <v>2</v>
      </c>
      <c r="G110" s="202">
        <v>143.32</v>
      </c>
      <c r="BP110" s="5"/>
      <c r="BQ110" s="5"/>
      <c r="BR110" s="5"/>
    </row>
    <row r="111" spans="1:70" s="70" customFormat="1" ht="15.75" customHeight="1" x14ac:dyDescent="0.2">
      <c r="A111" s="542" t="s">
        <v>202</v>
      </c>
      <c r="B111" s="357" t="s">
        <v>9</v>
      </c>
      <c r="C111" s="370"/>
      <c r="D111" s="222"/>
      <c r="E111" s="559"/>
      <c r="F111" s="202">
        <v>1</v>
      </c>
      <c r="G111" s="202">
        <v>45.5</v>
      </c>
      <c r="BP111" s="5"/>
      <c r="BQ111" s="5"/>
      <c r="BR111" s="5"/>
    </row>
    <row r="112" spans="1:70" s="70" customFormat="1" ht="15.75" customHeight="1" x14ac:dyDescent="0.2">
      <c r="A112" s="542" t="s">
        <v>206</v>
      </c>
      <c r="B112" s="357" t="s">
        <v>9</v>
      </c>
      <c r="C112" s="370"/>
      <c r="D112" s="222"/>
      <c r="E112" s="559"/>
      <c r="F112" s="202">
        <v>2</v>
      </c>
      <c r="G112" s="202">
        <v>73.36</v>
      </c>
      <c r="BP112" s="5"/>
      <c r="BQ112" s="5"/>
      <c r="BR112" s="5"/>
    </row>
    <row r="113" spans="1:70" s="70" customFormat="1" ht="15.75" customHeight="1" x14ac:dyDescent="0.2">
      <c r="A113" s="542" t="s">
        <v>207</v>
      </c>
      <c r="B113" s="357" t="s">
        <v>9</v>
      </c>
      <c r="C113" s="370"/>
      <c r="D113" s="222"/>
      <c r="E113" s="559"/>
      <c r="F113" s="202">
        <v>1</v>
      </c>
      <c r="G113" s="202">
        <v>39.74</v>
      </c>
      <c r="BP113" s="5"/>
      <c r="BQ113" s="5"/>
      <c r="BR113" s="5"/>
    </row>
    <row r="114" spans="1:70" s="70" customFormat="1" ht="15.75" customHeight="1" x14ac:dyDescent="0.2">
      <c r="A114" s="542" t="s">
        <v>210</v>
      </c>
      <c r="B114" s="359" t="s">
        <v>176</v>
      </c>
      <c r="C114" s="370"/>
      <c r="D114" s="222"/>
      <c r="E114" s="559"/>
      <c r="F114" s="202">
        <v>4</v>
      </c>
      <c r="G114" s="202">
        <v>6146.84</v>
      </c>
      <c r="BP114" s="5"/>
      <c r="BQ114" s="5"/>
      <c r="BR114" s="5"/>
    </row>
    <row r="115" spans="1:70" s="70" customFormat="1" ht="15.75" customHeight="1" x14ac:dyDescent="0.2">
      <c r="A115" s="542" t="s">
        <v>211</v>
      </c>
      <c r="B115" s="359" t="s">
        <v>176</v>
      </c>
      <c r="C115" s="370"/>
      <c r="D115" s="222"/>
      <c r="E115" s="559"/>
      <c r="F115" s="202">
        <v>8</v>
      </c>
      <c r="G115" s="202">
        <v>12485.04</v>
      </c>
      <c r="BP115" s="5"/>
      <c r="BQ115" s="5"/>
      <c r="BR115" s="5"/>
    </row>
    <row r="116" spans="1:70" s="70" customFormat="1" ht="15.75" customHeight="1" x14ac:dyDescent="0.2">
      <c r="A116" s="566" t="s">
        <v>214</v>
      </c>
      <c r="B116" s="359" t="s">
        <v>176</v>
      </c>
      <c r="C116" s="370"/>
      <c r="D116" s="222"/>
      <c r="E116" s="559"/>
      <c r="F116" s="202">
        <v>8</v>
      </c>
      <c r="G116" s="202">
        <v>4352.08</v>
      </c>
      <c r="BP116" s="5"/>
      <c r="BQ116" s="5"/>
      <c r="BR116" s="5"/>
    </row>
    <row r="117" spans="1:70" s="70" customFormat="1" ht="15.75" customHeight="1" x14ac:dyDescent="0.2">
      <c r="A117" s="544" t="s">
        <v>215</v>
      </c>
      <c r="B117" s="359" t="s">
        <v>176</v>
      </c>
      <c r="C117" s="370"/>
      <c r="D117" s="222"/>
      <c r="E117" s="559"/>
      <c r="F117" s="202">
        <v>4</v>
      </c>
      <c r="G117" s="202">
        <v>149.36000000000001</v>
      </c>
      <c r="BP117" s="5"/>
      <c r="BQ117" s="5"/>
      <c r="BR117" s="5"/>
    </row>
    <row r="118" spans="1:70" s="70" customFormat="1" ht="15.75" customHeight="1" thickBot="1" x14ac:dyDescent="0.25">
      <c r="A118" s="566" t="s">
        <v>218</v>
      </c>
      <c r="B118" s="359" t="s">
        <v>219</v>
      </c>
      <c r="C118" s="370"/>
      <c r="D118" s="222"/>
      <c r="E118" s="559"/>
      <c r="F118" s="202">
        <v>1</v>
      </c>
      <c r="G118" s="202">
        <v>406.04</v>
      </c>
      <c r="BP118" s="5"/>
      <c r="BQ118" s="5"/>
      <c r="BR118" s="5"/>
    </row>
    <row r="119" spans="1:70" s="1" customFormat="1" ht="42" customHeight="1" thickBot="1" x14ac:dyDescent="0.25">
      <c r="A119" s="3" t="s">
        <v>71</v>
      </c>
      <c r="B119" s="388"/>
      <c r="C119" s="389"/>
      <c r="D119" s="236"/>
      <c r="E119" s="548">
        <v>187519.7</v>
      </c>
      <c r="F119" s="223"/>
      <c r="G119" s="236">
        <v>187519.7</v>
      </c>
      <c r="BP119" s="5"/>
      <c r="BQ119" s="5"/>
      <c r="BR119" s="5"/>
    </row>
    <row r="120" spans="1:70" s="1" customFormat="1" ht="22.5" customHeight="1" x14ac:dyDescent="0.2">
      <c r="A120" s="287" t="s">
        <v>72</v>
      </c>
      <c r="B120" s="355" t="s">
        <v>30</v>
      </c>
      <c r="C120" s="390" t="s">
        <v>17</v>
      </c>
      <c r="D120" s="208">
        <v>6636</v>
      </c>
      <c r="E120" s="500">
        <v>130065.60000000001</v>
      </c>
      <c r="F120" s="208">
        <v>6636</v>
      </c>
      <c r="G120" s="208">
        <v>130065.60000000001</v>
      </c>
      <c r="BP120" s="5"/>
      <c r="BQ120" s="5"/>
      <c r="BR120" s="5"/>
    </row>
    <row r="121" spans="1:70" s="64" customFormat="1" ht="15.75" customHeight="1" x14ac:dyDescent="0.2">
      <c r="A121" s="322" t="s">
        <v>73</v>
      </c>
      <c r="B121" s="357" t="s">
        <v>23</v>
      </c>
      <c r="C121" s="391" t="s">
        <v>17</v>
      </c>
      <c r="D121" s="202">
        <v>7</v>
      </c>
      <c r="E121" s="559">
        <v>4459</v>
      </c>
      <c r="F121" s="202">
        <v>7</v>
      </c>
      <c r="G121" s="202">
        <v>4459</v>
      </c>
      <c r="BP121" s="5"/>
      <c r="BQ121" s="5"/>
      <c r="BR121" s="5"/>
    </row>
    <row r="122" spans="1:70" s="64" customFormat="1" ht="15.75" customHeight="1" x14ac:dyDescent="0.2">
      <c r="A122" s="323" t="s">
        <v>74</v>
      </c>
      <c r="B122" s="357" t="s">
        <v>23</v>
      </c>
      <c r="C122" s="391" t="s">
        <v>17</v>
      </c>
      <c r="D122" s="202">
        <v>7</v>
      </c>
      <c r="E122" s="559">
        <v>2229.5</v>
      </c>
      <c r="F122" s="202">
        <v>7</v>
      </c>
      <c r="G122" s="202">
        <v>2229.5</v>
      </c>
      <c r="BP122" s="5"/>
      <c r="BQ122" s="5"/>
      <c r="BR122" s="5"/>
    </row>
    <row r="123" spans="1:70" s="70" customFormat="1" ht="26.25" customHeight="1" thickBot="1" x14ac:dyDescent="0.25">
      <c r="A123" s="314" t="s">
        <v>75</v>
      </c>
      <c r="B123" s="392" t="s">
        <v>93</v>
      </c>
      <c r="C123" s="371" t="s">
        <v>17</v>
      </c>
      <c r="D123" s="202">
        <v>55180</v>
      </c>
      <c r="E123" s="559">
        <v>50765.599999999999</v>
      </c>
      <c r="F123" s="202">
        <v>55180</v>
      </c>
      <c r="G123" s="202">
        <v>50765.600000000006</v>
      </c>
      <c r="BP123" s="5"/>
      <c r="BQ123" s="5"/>
      <c r="BR123" s="5"/>
    </row>
    <row r="124" spans="1:70" s="70" customFormat="1" ht="43.5" customHeight="1" thickBot="1" x14ac:dyDescent="0.25">
      <c r="A124" s="3" t="s">
        <v>76</v>
      </c>
      <c r="B124" s="388"/>
      <c r="C124" s="393"/>
      <c r="D124" s="234"/>
      <c r="E124" s="548">
        <v>28557.8</v>
      </c>
      <c r="F124" s="236"/>
      <c r="G124" s="236">
        <v>22679.07</v>
      </c>
      <c r="BP124" s="5"/>
      <c r="BQ124" s="5"/>
      <c r="BR124" s="5"/>
    </row>
    <row r="125" spans="1:70" s="63" customFormat="1" ht="38.25" customHeight="1" x14ac:dyDescent="0.2">
      <c r="A125" s="324" t="s">
        <v>77</v>
      </c>
      <c r="B125" s="394"/>
      <c r="C125" s="383"/>
      <c r="D125" s="233"/>
      <c r="E125" s="559">
        <v>7574.28</v>
      </c>
      <c r="F125" s="206"/>
      <c r="G125" s="206">
        <v>7574.28</v>
      </c>
    </row>
    <row r="126" spans="1:70" s="63" customFormat="1" ht="15.75" customHeight="1" x14ac:dyDescent="0.2">
      <c r="A126" s="313" t="s">
        <v>24</v>
      </c>
      <c r="B126" s="394" t="s">
        <v>102</v>
      </c>
      <c r="C126" s="383" t="s">
        <v>19</v>
      </c>
      <c r="D126" s="229">
        <v>63</v>
      </c>
      <c r="E126" s="554">
        <v>4818.24</v>
      </c>
      <c r="F126" s="206">
        <v>63</v>
      </c>
      <c r="G126" s="206">
        <v>4818.2400000000007</v>
      </c>
    </row>
    <row r="127" spans="1:70" s="56" customFormat="1" ht="15.75" customHeight="1" x14ac:dyDescent="0.2">
      <c r="A127" s="313" t="s">
        <v>25</v>
      </c>
      <c r="B127" s="394" t="s">
        <v>10</v>
      </c>
      <c r="C127" s="383" t="s">
        <v>19</v>
      </c>
      <c r="D127" s="229">
        <v>1640.5</v>
      </c>
      <c r="E127" s="554">
        <v>2756.04</v>
      </c>
      <c r="F127" s="206">
        <v>1640.5</v>
      </c>
      <c r="G127" s="206">
        <v>2756.0400000000004</v>
      </c>
      <c r="BP127" s="5"/>
      <c r="BQ127" s="5"/>
      <c r="BR127" s="5"/>
    </row>
    <row r="128" spans="1:70" s="60" customFormat="1" ht="43.5" customHeight="1" x14ac:dyDescent="0.2">
      <c r="A128" s="300" t="s">
        <v>78</v>
      </c>
      <c r="B128" s="358"/>
      <c r="C128" s="395" t="s">
        <v>100</v>
      </c>
      <c r="D128" s="233">
        <v>13739.7</v>
      </c>
      <c r="E128" s="559">
        <v>20983.52</v>
      </c>
      <c r="F128" s="206"/>
      <c r="G128" s="206">
        <v>15104.790000000003</v>
      </c>
      <c r="BP128" s="5"/>
      <c r="BQ128" s="5"/>
      <c r="BR128" s="5"/>
    </row>
    <row r="129" spans="1:70" s="60" customFormat="1" ht="15.75" customHeight="1" x14ac:dyDescent="0.2">
      <c r="A129" s="292" t="s">
        <v>350</v>
      </c>
      <c r="B129" s="358" t="s">
        <v>9</v>
      </c>
      <c r="C129" s="383"/>
      <c r="D129" s="222"/>
      <c r="E129" s="559"/>
      <c r="F129" s="202">
        <v>90</v>
      </c>
      <c r="G129" s="202">
        <v>2670.3000000000006</v>
      </c>
      <c r="BP129" s="5"/>
      <c r="BQ129" s="5"/>
      <c r="BR129" s="5"/>
    </row>
    <row r="130" spans="1:70" s="60" customFormat="1" ht="15.75" customHeight="1" x14ac:dyDescent="0.2">
      <c r="A130" s="290" t="s">
        <v>177</v>
      </c>
      <c r="B130" s="356" t="s">
        <v>9</v>
      </c>
      <c r="C130" s="383"/>
      <c r="D130" s="222"/>
      <c r="E130" s="559"/>
      <c r="F130" s="202">
        <v>6</v>
      </c>
      <c r="G130" s="202">
        <v>1179.8999999999999</v>
      </c>
      <c r="BP130" s="5"/>
      <c r="BQ130" s="5"/>
      <c r="BR130" s="5"/>
    </row>
    <row r="131" spans="1:70" s="60" customFormat="1" ht="15.75" customHeight="1" x14ac:dyDescent="0.2">
      <c r="A131" s="296" t="s">
        <v>178</v>
      </c>
      <c r="B131" s="357" t="s">
        <v>176</v>
      </c>
      <c r="C131" s="383"/>
      <c r="D131" s="222"/>
      <c r="E131" s="559"/>
      <c r="F131" s="202">
        <v>63</v>
      </c>
      <c r="G131" s="202">
        <v>1212.1199999999999</v>
      </c>
      <c r="BP131" s="5"/>
      <c r="BQ131" s="5"/>
      <c r="BR131" s="5"/>
    </row>
    <row r="132" spans="1:70" s="60" customFormat="1" ht="15.75" customHeight="1" x14ac:dyDescent="0.2">
      <c r="A132" s="296" t="s">
        <v>179</v>
      </c>
      <c r="B132" s="357" t="s">
        <v>176</v>
      </c>
      <c r="C132" s="383"/>
      <c r="D132" s="222"/>
      <c r="E132" s="559"/>
      <c r="F132" s="202">
        <v>252</v>
      </c>
      <c r="G132" s="202">
        <v>6204.2400000000007</v>
      </c>
      <c r="BP132" s="5"/>
      <c r="BQ132" s="5"/>
      <c r="BR132" s="5"/>
    </row>
    <row r="133" spans="1:70" s="60" customFormat="1" ht="15.75" customHeight="1" x14ac:dyDescent="0.2">
      <c r="A133" s="296" t="s">
        <v>180</v>
      </c>
      <c r="B133" s="357" t="s">
        <v>176</v>
      </c>
      <c r="C133" s="383"/>
      <c r="D133" s="222"/>
      <c r="E133" s="559"/>
      <c r="F133" s="202">
        <v>12</v>
      </c>
      <c r="G133" s="202">
        <v>673.2</v>
      </c>
      <c r="BP133" s="5"/>
      <c r="BQ133" s="5"/>
      <c r="BR133" s="5"/>
    </row>
    <row r="134" spans="1:70" s="60" customFormat="1" ht="15.75" customHeight="1" x14ac:dyDescent="0.2">
      <c r="A134" s="296" t="s">
        <v>181</v>
      </c>
      <c r="B134" s="357" t="s">
        <v>176</v>
      </c>
      <c r="C134" s="383"/>
      <c r="D134" s="222"/>
      <c r="E134" s="559"/>
      <c r="F134" s="202">
        <v>3</v>
      </c>
      <c r="G134" s="202">
        <v>128.97</v>
      </c>
      <c r="BP134" s="5"/>
      <c r="BQ134" s="5"/>
      <c r="BR134" s="5"/>
    </row>
    <row r="135" spans="1:70" s="60" customFormat="1" ht="15.75" customHeight="1" x14ac:dyDescent="0.2">
      <c r="A135" s="296" t="s">
        <v>183</v>
      </c>
      <c r="B135" s="357" t="s">
        <v>184</v>
      </c>
      <c r="C135" s="383"/>
      <c r="D135" s="233"/>
      <c r="E135" s="559"/>
      <c r="F135" s="206">
        <v>2</v>
      </c>
      <c r="G135" s="206">
        <v>104.26</v>
      </c>
      <c r="BP135" s="5"/>
      <c r="BQ135" s="5"/>
      <c r="BR135" s="5"/>
    </row>
    <row r="136" spans="1:70" s="60" customFormat="1" ht="15.75" customHeight="1" thickBot="1" x14ac:dyDescent="0.25">
      <c r="A136" s="296" t="s">
        <v>186</v>
      </c>
      <c r="B136" s="357" t="s">
        <v>176</v>
      </c>
      <c r="C136" s="383"/>
      <c r="D136" s="222"/>
      <c r="E136" s="559"/>
      <c r="F136" s="202">
        <v>4</v>
      </c>
      <c r="G136" s="202">
        <v>2931.8</v>
      </c>
      <c r="BP136" s="5"/>
      <c r="BQ136" s="5"/>
      <c r="BR136" s="5"/>
    </row>
    <row r="137" spans="1:70" ht="30.75" customHeight="1" thickBot="1" x14ac:dyDescent="0.25">
      <c r="A137" s="14" t="s">
        <v>79</v>
      </c>
      <c r="B137" s="397"/>
      <c r="C137" s="398"/>
      <c r="D137" s="275">
        <v>7</v>
      </c>
      <c r="E137" s="548">
        <v>171662.85399999999</v>
      </c>
      <c r="F137" s="236">
        <v>7</v>
      </c>
      <c r="G137" s="236">
        <v>170879.89</v>
      </c>
    </row>
    <row r="138" spans="1:70" ht="47.25" customHeight="1" x14ac:dyDescent="0.2">
      <c r="A138" s="15" t="s">
        <v>28</v>
      </c>
      <c r="B138" s="399" t="s">
        <v>9</v>
      </c>
      <c r="C138" s="368" t="s">
        <v>19</v>
      </c>
      <c r="D138" s="274">
        <v>7</v>
      </c>
      <c r="E138" s="500">
        <v>166320</v>
      </c>
      <c r="F138" s="209">
        <v>7</v>
      </c>
      <c r="G138" s="208">
        <v>166320</v>
      </c>
    </row>
    <row r="139" spans="1:70" ht="15.75" customHeight="1" x14ac:dyDescent="0.2">
      <c r="A139" s="15" t="s">
        <v>27</v>
      </c>
      <c r="B139" s="394" t="s">
        <v>9</v>
      </c>
      <c r="C139" s="370" t="s">
        <v>19</v>
      </c>
      <c r="D139" s="222">
        <v>7</v>
      </c>
      <c r="E139" s="559">
        <v>2142.8540000000003</v>
      </c>
      <c r="F139" s="202">
        <v>7</v>
      </c>
      <c r="G139" s="202">
        <v>1359.89</v>
      </c>
    </row>
    <row r="140" spans="1:70" s="56" customFormat="1" ht="24.75" customHeight="1" thickBot="1" x14ac:dyDescent="0.25">
      <c r="A140" s="325" t="s">
        <v>80</v>
      </c>
      <c r="B140" s="394" t="s">
        <v>9</v>
      </c>
      <c r="C140" s="370" t="s">
        <v>17</v>
      </c>
      <c r="D140" s="222">
        <v>2</v>
      </c>
      <c r="E140" s="559">
        <v>3200</v>
      </c>
      <c r="F140" s="202">
        <v>2</v>
      </c>
      <c r="G140" s="202">
        <v>3200</v>
      </c>
    </row>
    <row r="141" spans="1:70" ht="33" customHeight="1" thickBot="1" x14ac:dyDescent="0.25">
      <c r="A141" s="608" t="s">
        <v>82</v>
      </c>
      <c r="B141" s="609"/>
      <c r="C141" s="609"/>
      <c r="D141" s="232"/>
      <c r="E141" s="548">
        <v>561537.1283333333</v>
      </c>
      <c r="F141" s="232"/>
      <c r="G141" s="232">
        <v>557081.54462399997</v>
      </c>
    </row>
    <row r="142" spans="1:70" ht="30.75" customHeight="1" thickBot="1" x14ac:dyDescent="0.25">
      <c r="A142" s="3" t="s">
        <v>276</v>
      </c>
      <c r="B142" s="388"/>
      <c r="C142" s="401"/>
      <c r="D142" s="232">
        <v>1892</v>
      </c>
      <c r="E142" s="548">
        <v>155561.13459999999</v>
      </c>
      <c r="F142" s="232">
        <v>1892</v>
      </c>
      <c r="G142" s="232">
        <v>157182.152</v>
      </c>
    </row>
    <row r="143" spans="1:70" ht="52.5" customHeight="1" thickBot="1" x14ac:dyDescent="0.25">
      <c r="A143" s="610" t="s">
        <v>338</v>
      </c>
      <c r="B143" s="611"/>
      <c r="C143" s="611"/>
      <c r="D143" s="268">
        <v>7127</v>
      </c>
      <c r="E143" s="548">
        <v>167113.62973333334</v>
      </c>
      <c r="F143" s="268">
        <v>7127</v>
      </c>
      <c r="G143" s="236">
        <v>167074.72</v>
      </c>
    </row>
    <row r="144" spans="1:70" ht="16.5" customHeight="1" thickBot="1" x14ac:dyDescent="0.25">
      <c r="A144" s="3" t="s">
        <v>83</v>
      </c>
      <c r="B144" s="388"/>
      <c r="C144" s="393"/>
      <c r="D144" s="232"/>
      <c r="E144" s="548">
        <v>193796.14799999999</v>
      </c>
      <c r="F144" s="232"/>
      <c r="G144" s="232">
        <v>187758.45662399998</v>
      </c>
    </row>
    <row r="145" spans="1:7" ht="25.5" customHeight="1" x14ac:dyDescent="0.2">
      <c r="A145" s="294" t="s">
        <v>84</v>
      </c>
      <c r="B145" s="355" t="s">
        <v>31</v>
      </c>
      <c r="C145" s="368"/>
      <c r="D145" s="274">
        <v>624</v>
      </c>
      <c r="E145" s="500">
        <v>127296</v>
      </c>
      <c r="F145" s="208">
        <v>596.16</v>
      </c>
      <c r="G145" s="208">
        <v>121616.64000000001</v>
      </c>
    </row>
    <row r="146" spans="1:7" ht="60.75" customHeight="1" x14ac:dyDescent="0.2">
      <c r="A146" s="314" t="s">
        <v>85</v>
      </c>
      <c r="B146" s="358" t="s">
        <v>92</v>
      </c>
      <c r="C146" s="370" t="s">
        <v>97</v>
      </c>
      <c r="D146" s="233">
        <v>13739.7</v>
      </c>
      <c r="E146" s="559">
        <v>549.58799999999997</v>
      </c>
      <c r="F146" s="206">
        <v>13739.7</v>
      </c>
      <c r="G146" s="206">
        <v>191.25662400000004</v>
      </c>
    </row>
    <row r="147" spans="1:7" ht="15.75" customHeight="1" thickBot="1" x14ac:dyDescent="0.25">
      <c r="A147" s="327" t="s">
        <v>86</v>
      </c>
      <c r="B147" s="356" t="s">
        <v>92</v>
      </c>
      <c r="C147" s="371" t="s">
        <v>29</v>
      </c>
      <c r="D147" s="273">
        <v>13739.7</v>
      </c>
      <c r="E147" s="557">
        <v>65950.559999999998</v>
      </c>
      <c r="F147" s="271">
        <v>13739.7</v>
      </c>
      <c r="G147" s="215">
        <v>65950.559999999998</v>
      </c>
    </row>
    <row r="148" spans="1:7" ht="62.25" customHeight="1" thickBot="1" x14ac:dyDescent="0.25">
      <c r="A148" s="3" t="s">
        <v>87</v>
      </c>
      <c r="B148" s="546" t="s">
        <v>92</v>
      </c>
      <c r="C148" s="402" t="s">
        <v>101</v>
      </c>
      <c r="D148" s="232">
        <v>13739.7</v>
      </c>
      <c r="E148" s="548">
        <v>45066.215999999993</v>
      </c>
      <c r="F148" s="232">
        <v>13739.7</v>
      </c>
      <c r="G148" s="232">
        <v>45066.216000000008</v>
      </c>
    </row>
    <row r="149" spans="1:7" ht="19.5" customHeight="1" thickBot="1" x14ac:dyDescent="0.25">
      <c r="A149" s="284" t="s">
        <v>89</v>
      </c>
      <c r="B149" s="403"/>
      <c r="C149" s="404"/>
      <c r="D149" s="548"/>
      <c r="E149" s="548">
        <v>417686.88</v>
      </c>
      <c r="F149" s="236"/>
      <c r="G149" s="236">
        <v>417686.87999999995</v>
      </c>
    </row>
    <row r="150" spans="1:7" ht="14.25" customHeight="1" thickBot="1" x14ac:dyDescent="0.25">
      <c r="A150" s="73" t="s">
        <v>162</v>
      </c>
      <c r="B150" s="549" t="s">
        <v>92</v>
      </c>
      <c r="C150" s="405" t="s">
        <v>19</v>
      </c>
      <c r="D150" s="272">
        <v>13739.7</v>
      </c>
      <c r="E150" s="550">
        <v>417686.88</v>
      </c>
      <c r="F150" s="209">
        <v>13739.7</v>
      </c>
      <c r="G150" s="208">
        <v>417686.87999999995</v>
      </c>
    </row>
    <row r="151" spans="1:7" ht="15.75" customHeight="1" thickBot="1" x14ac:dyDescent="0.25">
      <c r="A151" s="279" t="s">
        <v>318</v>
      </c>
      <c r="B151" s="551"/>
      <c r="C151" s="406"/>
      <c r="D151" s="280"/>
      <c r="E151" s="552"/>
      <c r="F151" s="280"/>
      <c r="G151" s="280">
        <v>4015.0800000000004</v>
      </c>
    </row>
    <row r="152" spans="1:7" ht="15.75" customHeight="1" thickBot="1" x14ac:dyDescent="0.25">
      <c r="A152" s="54" t="s">
        <v>159</v>
      </c>
      <c r="B152" s="354"/>
      <c r="C152" s="407"/>
      <c r="D152" s="202"/>
      <c r="E152" s="559"/>
      <c r="F152" s="202"/>
      <c r="G152" s="202">
        <v>4015.0800000000004</v>
      </c>
    </row>
    <row r="153" spans="1:7" ht="15.75" customHeight="1" thickBot="1" x14ac:dyDescent="0.25">
      <c r="A153" s="555" t="s">
        <v>324</v>
      </c>
      <c r="B153" s="556" t="s">
        <v>176</v>
      </c>
      <c r="C153" s="407"/>
      <c r="D153" s="215"/>
      <c r="E153" s="557"/>
      <c r="F153" s="215">
        <v>9</v>
      </c>
      <c r="G153" s="215">
        <v>4015.0800000000004</v>
      </c>
    </row>
    <row r="154" spans="1:7" ht="24" customHeight="1" thickBot="1" x14ac:dyDescent="0.25">
      <c r="A154" s="335" t="s">
        <v>90</v>
      </c>
      <c r="B154" s="354"/>
      <c r="C154" s="408"/>
      <c r="D154" s="412">
        <v>0</v>
      </c>
      <c r="E154" s="412">
        <v>1989355.8517399998</v>
      </c>
      <c r="F154" s="232"/>
      <c r="G154" s="232">
        <v>2055605.6664639995</v>
      </c>
    </row>
    <row r="155" spans="1:7" ht="15.75" customHeight="1" x14ac:dyDescent="0.2"/>
    <row r="156" spans="1:7" ht="15.75" customHeight="1" x14ac:dyDescent="0.2">
      <c r="B156" s="339"/>
    </row>
    <row r="157" spans="1:7" ht="15.75" customHeight="1" x14ac:dyDescent="0.2">
      <c r="A157" s="17" t="s">
        <v>344</v>
      </c>
      <c r="B157" s="339"/>
    </row>
    <row r="158" spans="1:7" ht="15.75" customHeight="1" x14ac:dyDescent="0.2"/>
    <row r="159" spans="1:7" ht="15.75" customHeight="1" x14ac:dyDescent="0.2"/>
    <row r="160" spans="1:7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  <row r="2154" ht="15.75" customHeight="1" x14ac:dyDescent="0.2"/>
    <row r="2155" ht="15.75" customHeight="1" x14ac:dyDescent="0.2"/>
    <row r="2156" ht="15.75" customHeight="1" x14ac:dyDescent="0.2"/>
    <row r="2157" ht="15.75" customHeight="1" x14ac:dyDescent="0.2"/>
    <row r="2158" ht="15.75" customHeight="1" x14ac:dyDescent="0.2"/>
    <row r="2159" ht="15.75" customHeight="1" x14ac:dyDescent="0.2"/>
    <row r="2160" ht="15.75" customHeight="1" x14ac:dyDescent="0.2"/>
    <row r="2161" ht="15.75" customHeight="1" x14ac:dyDescent="0.2"/>
    <row r="2162" ht="15.75" customHeight="1" x14ac:dyDescent="0.2"/>
    <row r="2163" ht="15.75" customHeight="1" x14ac:dyDescent="0.2"/>
    <row r="2164" ht="15.75" customHeight="1" x14ac:dyDescent="0.2"/>
    <row r="2165" ht="15.75" customHeight="1" x14ac:dyDescent="0.2"/>
    <row r="2166" ht="15.75" customHeight="1" x14ac:dyDescent="0.2"/>
    <row r="2167" ht="15.75" customHeight="1" x14ac:dyDescent="0.2"/>
    <row r="2168" ht="15.75" customHeight="1" x14ac:dyDescent="0.2"/>
    <row r="2169" ht="15.75" customHeight="1" x14ac:dyDescent="0.2"/>
    <row r="2170" ht="15.75" customHeight="1" x14ac:dyDescent="0.2"/>
    <row r="2171" ht="15.75" customHeight="1" x14ac:dyDescent="0.2"/>
    <row r="2172" ht="15.75" customHeight="1" x14ac:dyDescent="0.2"/>
    <row r="2173" ht="15.75" customHeight="1" x14ac:dyDescent="0.2"/>
    <row r="2174" ht="15.75" customHeight="1" x14ac:dyDescent="0.2"/>
    <row r="2175" ht="15.75" customHeight="1" x14ac:dyDescent="0.2"/>
  </sheetData>
  <mergeCells count="13">
    <mergeCell ref="A143:C143"/>
    <mergeCell ref="A25:C25"/>
    <mergeCell ref="D22:G22"/>
    <mergeCell ref="H13:EP13"/>
    <mergeCell ref="C21:C23"/>
    <mergeCell ref="D21:G21"/>
    <mergeCell ref="A74:C74"/>
    <mergeCell ref="A141:C141"/>
    <mergeCell ref="D3:G3"/>
    <mergeCell ref="A1:G1"/>
    <mergeCell ref="F2:G2"/>
    <mergeCell ref="A4:G4"/>
    <mergeCell ref="A13:G13"/>
  </mergeCells>
  <pageMargins left="0.7" right="0.7" top="0.75" bottom="0.75" header="0.3" footer="0.3"/>
  <pageSetup paperSize="9" scale="10" fitToHeight="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T2171"/>
  <sheetViews>
    <sheetView workbookViewId="0">
      <selection activeCell="I19" sqref="I19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0.85546875" style="5" customWidth="1"/>
    <col min="8" max="16384" width="9.140625" style="5"/>
  </cols>
  <sheetData>
    <row r="1" spans="1:150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50" ht="15.75" customHeight="1" thickBot="1" x14ac:dyDescent="0.3">
      <c r="A2" s="6"/>
      <c r="B2" s="339" t="s">
        <v>165</v>
      </c>
      <c r="C2" s="340"/>
      <c r="D2" s="117"/>
      <c r="E2" s="117"/>
      <c r="F2" s="617" t="s">
        <v>114</v>
      </c>
      <c r="G2" s="618"/>
    </row>
    <row r="3" spans="1:150" ht="15.75" customHeight="1" x14ac:dyDescent="0.2">
      <c r="A3" s="7"/>
      <c r="B3" s="341"/>
      <c r="C3" s="342"/>
      <c r="D3" s="616">
        <v>9</v>
      </c>
      <c r="E3" s="616"/>
      <c r="F3" s="616"/>
      <c r="G3" s="616"/>
    </row>
    <row r="4" spans="1:150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50" ht="15.75" customHeight="1" x14ac:dyDescent="0.2">
      <c r="A5" s="520"/>
      <c r="B5" s="343"/>
      <c r="C5" s="344"/>
      <c r="D5" s="185"/>
      <c r="E5" s="185"/>
      <c r="F5" s="185"/>
      <c r="G5" s="185"/>
    </row>
    <row r="6" spans="1:150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50" ht="15.75" customHeight="1" x14ac:dyDescent="0.2">
      <c r="A7" s="28" t="s">
        <v>167</v>
      </c>
      <c r="B7" s="341"/>
      <c r="C7" s="342"/>
      <c r="D7" s="4"/>
      <c r="E7" s="4"/>
      <c r="F7" s="4"/>
      <c r="G7" s="4">
        <v>1998482.6099999996</v>
      </c>
    </row>
    <row r="8" spans="1:150" ht="15.75" customHeight="1" x14ac:dyDescent="0.2">
      <c r="A8" s="25" t="s">
        <v>168</v>
      </c>
      <c r="B8" s="345"/>
      <c r="C8" s="346"/>
      <c r="D8" s="4"/>
      <c r="E8" s="4"/>
      <c r="F8" s="4"/>
      <c r="G8" s="4">
        <v>1978308.6899999997</v>
      </c>
    </row>
    <row r="9" spans="1:150" ht="15.75" customHeight="1" x14ac:dyDescent="0.2">
      <c r="A9" s="25" t="s">
        <v>169</v>
      </c>
      <c r="B9" s="345"/>
      <c r="C9" s="346"/>
      <c r="D9" s="4"/>
      <c r="E9" s="4"/>
      <c r="F9" s="4"/>
      <c r="G9" s="4">
        <v>20173.920000000002</v>
      </c>
    </row>
    <row r="10" spans="1:150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1556636.6839680001</v>
      </c>
    </row>
    <row r="11" spans="1:150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441845.92603199952</v>
      </c>
    </row>
    <row r="12" spans="1:150" ht="15.75" customHeight="1" x14ac:dyDescent="0.2">
      <c r="A12" s="197"/>
      <c r="B12" s="347"/>
      <c r="C12" s="348"/>
      <c r="D12" s="190"/>
      <c r="E12" s="195"/>
      <c r="F12" s="195"/>
      <c r="G12" s="195"/>
    </row>
    <row r="13" spans="1:150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627"/>
    </row>
    <row r="14" spans="1:150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50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1690399.8</v>
      </c>
    </row>
    <row r="16" spans="1:150" ht="15.75" customHeight="1" x14ac:dyDescent="0.2">
      <c r="A16" s="30" t="s">
        <v>171</v>
      </c>
      <c r="B16" s="345"/>
      <c r="C16" s="346"/>
      <c r="D16" s="4"/>
      <c r="E16" s="4"/>
      <c r="F16" s="4"/>
      <c r="G16" s="4">
        <v>1673599.02</v>
      </c>
    </row>
    <row r="17" spans="1:74" ht="15.75" customHeight="1" x14ac:dyDescent="0.2">
      <c r="A17" s="25" t="s">
        <v>169</v>
      </c>
      <c r="B17" s="345"/>
      <c r="C17" s="346"/>
      <c r="D17" s="4"/>
      <c r="E17" s="4"/>
      <c r="F17" s="4"/>
      <c r="G17" s="4">
        <v>16800.78</v>
      </c>
    </row>
    <row r="18" spans="1:74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1556636.6839680001</v>
      </c>
    </row>
    <row r="19" spans="1:74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133763.11603199993</v>
      </c>
    </row>
    <row r="20" spans="1:74" ht="15.75" customHeight="1" thickBot="1" x14ac:dyDescent="0.25">
      <c r="B20" s="339"/>
      <c r="C20" s="349"/>
      <c r="D20" s="190"/>
      <c r="E20" s="190"/>
      <c r="F20" s="190"/>
      <c r="G20" s="190"/>
    </row>
    <row r="21" spans="1:74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9</v>
      </c>
      <c r="E21" s="625"/>
      <c r="F21" s="625"/>
      <c r="G21" s="625"/>
    </row>
    <row r="22" spans="1:74" ht="15.75" customHeight="1" thickBot="1" x14ac:dyDescent="0.25">
      <c r="A22" s="10"/>
      <c r="B22" s="351"/>
      <c r="C22" s="629"/>
      <c r="D22" s="632" t="s">
        <v>114</v>
      </c>
      <c r="E22" s="632"/>
      <c r="F22" s="632"/>
      <c r="G22" s="632"/>
    </row>
    <row r="23" spans="1:74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74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BT24" s="8"/>
      <c r="BU24" s="8"/>
      <c r="BV24" s="8"/>
    </row>
    <row r="25" spans="1:74" s="60" customFormat="1" ht="64.5" customHeight="1" thickBot="1" x14ac:dyDescent="0.25">
      <c r="A25" s="608" t="s">
        <v>32</v>
      </c>
      <c r="B25" s="609"/>
      <c r="C25" s="609"/>
      <c r="D25" s="232"/>
      <c r="E25" s="548">
        <v>147544.23448000001</v>
      </c>
      <c r="F25" s="232"/>
      <c r="G25" s="232">
        <v>17271.591080000002</v>
      </c>
      <c r="BT25" s="5"/>
      <c r="BU25" s="5"/>
      <c r="BV25" s="5"/>
    </row>
    <row r="26" spans="1:74" s="60" customFormat="1" ht="27.75" customHeight="1" thickBot="1" x14ac:dyDescent="0.25">
      <c r="A26" s="12" t="s">
        <v>33</v>
      </c>
      <c r="B26" s="354"/>
      <c r="C26" s="402"/>
      <c r="D26" s="232"/>
      <c r="E26" s="548">
        <v>1886.2430400000001</v>
      </c>
      <c r="F26" s="232"/>
      <c r="G26" s="232">
        <v>83.243040000000008</v>
      </c>
      <c r="BT26" s="5"/>
      <c r="BU26" s="5"/>
      <c r="BV26" s="5"/>
    </row>
    <row r="27" spans="1:74" s="60" customFormat="1" ht="82.5" customHeight="1" x14ac:dyDescent="0.2">
      <c r="A27" s="287" t="s">
        <v>34</v>
      </c>
      <c r="B27" s="355" t="s">
        <v>91</v>
      </c>
      <c r="C27" s="522" t="s">
        <v>17</v>
      </c>
      <c r="D27" s="209">
        <v>13646.4</v>
      </c>
      <c r="E27" s="500">
        <v>83.243040000000008</v>
      </c>
      <c r="F27" s="209">
        <v>13646.4</v>
      </c>
      <c r="G27" s="209">
        <v>83.243040000000008</v>
      </c>
      <c r="BT27" s="5"/>
      <c r="BU27" s="5"/>
      <c r="BV27" s="5"/>
    </row>
    <row r="28" spans="1:74" s="1" customFormat="1" ht="15.75" customHeight="1" x14ac:dyDescent="0.2">
      <c r="A28" s="288" t="s">
        <v>343</v>
      </c>
      <c r="B28" s="356" t="s">
        <v>10</v>
      </c>
      <c r="C28" s="395" t="s">
        <v>94</v>
      </c>
      <c r="D28" s="202"/>
      <c r="E28" s="559">
        <v>1803</v>
      </c>
      <c r="F28" s="202"/>
      <c r="G28" s="202"/>
      <c r="BT28" s="5"/>
      <c r="BU28" s="5"/>
      <c r="BV28" s="5"/>
    </row>
    <row r="29" spans="1:74" s="1" customFormat="1" ht="15.75" customHeight="1" x14ac:dyDescent="0.2">
      <c r="A29" s="572" t="s">
        <v>316</v>
      </c>
      <c r="B29" s="357" t="s">
        <v>222</v>
      </c>
      <c r="C29" s="525"/>
      <c r="D29" s="72">
        <v>20</v>
      </c>
      <c r="E29" s="568">
        <v>1428</v>
      </c>
      <c r="F29" s="202"/>
      <c r="G29" s="202"/>
      <c r="BT29" s="5"/>
      <c r="BU29" s="5"/>
      <c r="BV29" s="5"/>
    </row>
    <row r="30" spans="1:74" s="1" customFormat="1" ht="15.75" customHeight="1" thickBot="1" x14ac:dyDescent="0.25">
      <c r="A30" s="292" t="s">
        <v>332</v>
      </c>
      <c r="B30" s="358" t="s">
        <v>31</v>
      </c>
      <c r="C30" s="525"/>
      <c r="D30" s="72">
        <v>0.75</v>
      </c>
      <c r="E30" s="568">
        <v>375</v>
      </c>
      <c r="F30" s="202"/>
      <c r="G30" s="202"/>
      <c r="BT30" s="5"/>
      <c r="BU30" s="5"/>
      <c r="BV30" s="5"/>
    </row>
    <row r="31" spans="1:74" s="64" customFormat="1" ht="15.75" customHeight="1" thickBot="1" x14ac:dyDescent="0.25">
      <c r="A31" s="3" t="s">
        <v>36</v>
      </c>
      <c r="B31" s="388"/>
      <c r="C31" s="366"/>
      <c r="D31" s="232">
        <v>1374.9</v>
      </c>
      <c r="E31" s="548">
        <v>4325.1296000000002</v>
      </c>
      <c r="F31" s="232"/>
      <c r="G31" s="232">
        <v>2096.2651999999998</v>
      </c>
      <c r="BT31" s="5"/>
      <c r="BU31" s="5"/>
      <c r="BV31" s="5"/>
    </row>
    <row r="32" spans="1:74" s="64" customFormat="1" ht="72.75" customHeight="1" x14ac:dyDescent="0.2">
      <c r="A32" s="294" t="s">
        <v>37</v>
      </c>
      <c r="B32" s="355" t="s">
        <v>10</v>
      </c>
      <c r="C32" s="522" t="s">
        <v>19</v>
      </c>
      <c r="D32" s="209">
        <v>1374.9</v>
      </c>
      <c r="E32" s="500">
        <v>3688.9895999999999</v>
      </c>
      <c r="F32" s="209">
        <v>1374.9</v>
      </c>
      <c r="G32" s="209">
        <v>1506.3652</v>
      </c>
      <c r="BT32" s="5"/>
      <c r="BU32" s="5"/>
      <c r="BV32" s="5"/>
    </row>
    <row r="33" spans="1:74" s="64" customFormat="1" ht="15.75" customHeight="1" x14ac:dyDescent="0.2">
      <c r="A33" s="288" t="s">
        <v>38</v>
      </c>
      <c r="B33" s="356"/>
      <c r="C33" s="395" t="s">
        <v>94</v>
      </c>
      <c r="D33" s="202"/>
      <c r="E33" s="559">
        <v>636.14</v>
      </c>
      <c r="F33" s="202"/>
      <c r="G33" s="202">
        <v>589.9</v>
      </c>
      <c r="BT33" s="5"/>
      <c r="BU33" s="5"/>
      <c r="BV33" s="5"/>
    </row>
    <row r="34" spans="1:74" s="64" customFormat="1" ht="15.75" customHeight="1" x14ac:dyDescent="0.2">
      <c r="A34" s="296" t="s">
        <v>248</v>
      </c>
      <c r="B34" s="359" t="s">
        <v>176</v>
      </c>
      <c r="C34" s="525"/>
      <c r="D34" s="207">
        <v>2</v>
      </c>
      <c r="E34" s="504">
        <v>636.14</v>
      </c>
      <c r="F34" s="202">
        <v>1</v>
      </c>
      <c r="G34" s="202">
        <v>318.07</v>
      </c>
      <c r="BT34" s="5"/>
      <c r="BU34" s="5"/>
      <c r="BV34" s="5"/>
    </row>
    <row r="35" spans="1:74" s="64" customFormat="1" ht="15.75" customHeight="1" thickBot="1" x14ac:dyDescent="0.25">
      <c r="A35" s="297" t="s">
        <v>249</v>
      </c>
      <c r="B35" s="359" t="s">
        <v>176</v>
      </c>
      <c r="C35" s="525"/>
      <c r="D35" s="202"/>
      <c r="E35" s="559"/>
      <c r="F35" s="202">
        <v>1</v>
      </c>
      <c r="G35" s="202">
        <v>271.83</v>
      </c>
      <c r="BT35" s="5"/>
      <c r="BU35" s="5"/>
      <c r="BV35" s="5"/>
    </row>
    <row r="36" spans="1:74" ht="28.5" customHeight="1" thickBot="1" x14ac:dyDescent="0.25">
      <c r="A36" s="3" t="s">
        <v>39</v>
      </c>
      <c r="B36" s="354"/>
      <c r="C36" s="402"/>
      <c r="D36" s="548">
        <v>13646.4</v>
      </c>
      <c r="E36" s="548">
        <v>23603.243040000001</v>
      </c>
      <c r="F36" s="232">
        <f>F37</f>
        <v>13646.4</v>
      </c>
      <c r="G36" s="232">
        <v>5973.27304</v>
      </c>
    </row>
    <row r="37" spans="1:74" s="60" customFormat="1" ht="90" customHeight="1" x14ac:dyDescent="0.2">
      <c r="A37" s="287" t="s">
        <v>40</v>
      </c>
      <c r="B37" s="355" t="s">
        <v>92</v>
      </c>
      <c r="C37" s="522" t="s">
        <v>17</v>
      </c>
      <c r="D37" s="209">
        <v>13646.4</v>
      </c>
      <c r="E37" s="500">
        <v>83.243040000000008</v>
      </c>
      <c r="F37" s="209">
        <v>13646.4</v>
      </c>
      <c r="G37" s="209">
        <v>83.243040000000008</v>
      </c>
      <c r="BT37" s="5"/>
      <c r="BU37" s="5"/>
      <c r="BV37" s="5"/>
    </row>
    <row r="38" spans="1:74" s="64" customFormat="1" ht="15.75" customHeight="1" x14ac:dyDescent="0.2">
      <c r="A38" s="308" t="s">
        <v>41</v>
      </c>
      <c r="B38" s="358"/>
      <c r="C38" s="383" t="s">
        <v>95</v>
      </c>
      <c r="D38" s="161"/>
      <c r="E38" s="554">
        <v>23520</v>
      </c>
      <c r="F38" s="202"/>
      <c r="G38" s="202">
        <v>5890.03</v>
      </c>
      <c r="BT38" s="5"/>
      <c r="BU38" s="5"/>
      <c r="BV38" s="5"/>
    </row>
    <row r="39" spans="1:74" s="64" customFormat="1" ht="15.75" customHeight="1" x14ac:dyDescent="0.2">
      <c r="A39" s="306" t="s">
        <v>42</v>
      </c>
      <c r="B39" s="528" t="s">
        <v>30</v>
      </c>
      <c r="C39" s="529" t="s">
        <v>30</v>
      </c>
      <c r="D39" s="151">
        <v>60</v>
      </c>
      <c r="E39" s="504">
        <v>23520</v>
      </c>
      <c r="F39" s="202"/>
      <c r="G39" s="202"/>
      <c r="BT39" s="5"/>
      <c r="BU39" s="5"/>
      <c r="BV39" s="5"/>
    </row>
    <row r="40" spans="1:74" s="64" customFormat="1" ht="15.75" customHeight="1" thickBot="1" x14ac:dyDescent="0.25">
      <c r="A40" s="49" t="s">
        <v>346</v>
      </c>
      <c r="B40" s="569" t="s">
        <v>348</v>
      </c>
      <c r="C40" s="365"/>
      <c r="D40" s="202"/>
      <c r="E40" s="554"/>
      <c r="F40" s="202">
        <v>5.4</v>
      </c>
      <c r="G40" s="202">
        <v>5890.03</v>
      </c>
      <c r="BT40" s="5"/>
      <c r="BU40" s="5"/>
      <c r="BV40" s="5"/>
    </row>
    <row r="41" spans="1:74" s="64" customFormat="1" ht="28.5" customHeight="1" thickBot="1" x14ac:dyDescent="0.25">
      <c r="A41" s="3" t="s">
        <v>43</v>
      </c>
      <c r="B41" s="354"/>
      <c r="C41" s="402"/>
      <c r="D41" s="232">
        <v>13646.4</v>
      </c>
      <c r="E41" s="548">
        <v>1453.3416</v>
      </c>
      <c r="F41" s="232">
        <f>F42</f>
        <v>13646.4</v>
      </c>
      <c r="G41" s="269">
        <v>1453.3416</v>
      </c>
      <c r="BT41" s="5"/>
      <c r="BU41" s="5"/>
      <c r="BV41" s="5"/>
    </row>
    <row r="42" spans="1:74" s="64" customFormat="1" ht="117" customHeight="1" thickBot="1" x14ac:dyDescent="0.25">
      <c r="A42" s="287" t="s">
        <v>44</v>
      </c>
      <c r="B42" s="355" t="s">
        <v>92</v>
      </c>
      <c r="C42" s="522" t="s">
        <v>96</v>
      </c>
      <c r="D42" s="209">
        <v>13646.4</v>
      </c>
      <c r="E42" s="500">
        <v>1453.3416</v>
      </c>
      <c r="F42" s="209">
        <v>13646.4</v>
      </c>
      <c r="G42" s="209">
        <v>1453.3416</v>
      </c>
      <c r="BT42" s="5"/>
      <c r="BU42" s="5"/>
      <c r="BV42" s="5"/>
    </row>
    <row r="43" spans="1:74" s="1" customFormat="1" ht="33.75" customHeight="1" thickBot="1" x14ac:dyDescent="0.25">
      <c r="A43" s="12" t="s">
        <v>45</v>
      </c>
      <c r="B43" s="354"/>
      <c r="C43" s="402"/>
      <c r="D43" s="232">
        <v>2212.4</v>
      </c>
      <c r="E43" s="548">
        <v>47688.281999999999</v>
      </c>
      <c r="F43" s="232">
        <v>2212.4</v>
      </c>
      <c r="G43" s="232">
        <v>1172.5720000000001</v>
      </c>
      <c r="BT43" s="5"/>
      <c r="BU43" s="5"/>
      <c r="BV43" s="5"/>
    </row>
    <row r="44" spans="1:74" s="64" customFormat="1" ht="27" customHeight="1" x14ac:dyDescent="0.2">
      <c r="A44" s="303" t="s">
        <v>18</v>
      </c>
      <c r="B44" s="355" t="s">
        <v>10</v>
      </c>
      <c r="C44" s="522" t="s">
        <v>96</v>
      </c>
      <c r="D44" s="208">
        <v>2212.4</v>
      </c>
      <c r="E44" s="500">
        <v>2345.1440000000002</v>
      </c>
      <c r="F44" s="208">
        <v>2212.4</v>
      </c>
      <c r="G44" s="208">
        <v>1172.5720000000001</v>
      </c>
      <c r="BT44" s="5"/>
      <c r="BU44" s="5"/>
      <c r="BV44" s="5"/>
    </row>
    <row r="45" spans="1:74" s="64" customFormat="1" ht="24" customHeight="1" x14ac:dyDescent="0.2">
      <c r="A45" s="300" t="s">
        <v>46</v>
      </c>
      <c r="B45" s="358" t="s">
        <v>10</v>
      </c>
      <c r="C45" s="383" t="s">
        <v>155</v>
      </c>
      <c r="D45" s="212">
        <v>2212.4</v>
      </c>
      <c r="E45" s="559">
        <v>431.41800000000001</v>
      </c>
      <c r="F45" s="202"/>
      <c r="G45" s="202"/>
      <c r="BT45" s="5"/>
      <c r="BU45" s="5"/>
      <c r="BV45" s="5"/>
    </row>
    <row r="46" spans="1:74" s="64" customFormat="1" ht="15.75" customHeight="1" x14ac:dyDescent="0.2">
      <c r="A46" s="308" t="s">
        <v>41</v>
      </c>
      <c r="B46" s="358"/>
      <c r="C46" s="383" t="s">
        <v>95</v>
      </c>
      <c r="D46" s="202"/>
      <c r="E46" s="559">
        <v>44911.72</v>
      </c>
      <c r="F46" s="202"/>
      <c r="G46" s="202"/>
      <c r="BT46" s="5"/>
      <c r="BU46" s="5"/>
      <c r="BV46" s="5"/>
    </row>
    <row r="47" spans="1:74" s="64" customFormat="1" ht="15.75" customHeight="1" thickBot="1" x14ac:dyDescent="0.25">
      <c r="A47" s="293" t="s">
        <v>69</v>
      </c>
      <c r="B47" s="531"/>
      <c r="C47" s="532"/>
      <c r="D47" s="560">
        <v>110.62</v>
      </c>
      <c r="E47" s="561">
        <v>44911.72</v>
      </c>
      <c r="F47" s="215"/>
      <c r="G47" s="215"/>
      <c r="BT47" s="5"/>
      <c r="BU47" s="5"/>
      <c r="BV47" s="5"/>
    </row>
    <row r="48" spans="1:74" s="64" customFormat="1" ht="29.25" customHeight="1" thickBot="1" x14ac:dyDescent="0.25">
      <c r="A48" s="3" t="s">
        <v>49</v>
      </c>
      <c r="B48" s="354"/>
      <c r="C48" s="402"/>
      <c r="D48" s="232">
        <v>1020.3</v>
      </c>
      <c r="E48" s="548">
        <v>367.30799999999999</v>
      </c>
      <c r="F48" s="232">
        <v>1020.3</v>
      </c>
      <c r="G48" s="232">
        <v>367.30799999999999</v>
      </c>
      <c r="BT48" s="5"/>
      <c r="BU48" s="5"/>
      <c r="BV48" s="5"/>
    </row>
    <row r="49" spans="1:74" s="64" customFormat="1" ht="57.75" customHeight="1" thickBot="1" x14ac:dyDescent="0.25">
      <c r="A49" s="294" t="s">
        <v>50</v>
      </c>
      <c r="B49" s="355" t="s">
        <v>10</v>
      </c>
      <c r="C49" s="522" t="s">
        <v>17</v>
      </c>
      <c r="D49" s="209">
        <v>1020.3</v>
      </c>
      <c r="E49" s="500">
        <v>367.30799999999999</v>
      </c>
      <c r="F49" s="209">
        <v>1020.3</v>
      </c>
      <c r="G49" s="209">
        <v>367.30799999999999</v>
      </c>
      <c r="BT49" s="5"/>
      <c r="BU49" s="5"/>
      <c r="BV49" s="5"/>
    </row>
    <row r="50" spans="1:74" s="64" customFormat="1" ht="27" customHeight="1" thickBot="1" x14ac:dyDescent="0.25">
      <c r="A50" s="12" t="s">
        <v>51</v>
      </c>
      <c r="B50" s="354"/>
      <c r="C50" s="402"/>
      <c r="D50" s="232">
        <v>13646.4</v>
      </c>
      <c r="E50" s="548">
        <v>61646.515999999996</v>
      </c>
      <c r="F50" s="232">
        <v>13646.4</v>
      </c>
      <c r="G50" s="232">
        <v>1416.288</v>
      </c>
      <c r="BT50" s="5"/>
      <c r="BU50" s="5"/>
      <c r="BV50" s="5"/>
    </row>
    <row r="51" spans="1:74" s="65" customFormat="1" ht="81" customHeight="1" x14ac:dyDescent="0.2">
      <c r="A51" s="287" t="s">
        <v>52</v>
      </c>
      <c r="B51" s="355" t="s">
        <v>92</v>
      </c>
      <c r="C51" s="522" t="s">
        <v>96</v>
      </c>
      <c r="D51" s="209">
        <v>13646.4</v>
      </c>
      <c r="E51" s="500">
        <v>272.928</v>
      </c>
      <c r="F51" s="209">
        <v>13646.4</v>
      </c>
      <c r="G51" s="209">
        <v>272.928</v>
      </c>
      <c r="BT51" s="5"/>
      <c r="BU51" s="5"/>
      <c r="BV51" s="5"/>
    </row>
    <row r="52" spans="1:74" s="65" customFormat="1" ht="15.75" customHeight="1" x14ac:dyDescent="0.2">
      <c r="A52" s="308" t="s">
        <v>41</v>
      </c>
      <c r="B52" s="358"/>
      <c r="C52" s="383" t="s">
        <v>95</v>
      </c>
      <c r="D52" s="202"/>
      <c r="E52" s="559">
        <v>61373.587999999996</v>
      </c>
      <c r="F52" s="202"/>
      <c r="G52" s="202">
        <v>1143.3599999999999</v>
      </c>
      <c r="BT52" s="5"/>
      <c r="BU52" s="5"/>
      <c r="BV52" s="5"/>
    </row>
    <row r="53" spans="1:74" s="1" customFormat="1" ht="15.75" customHeight="1" x14ac:dyDescent="0.2">
      <c r="A53" s="305" t="s">
        <v>53</v>
      </c>
      <c r="B53" s="358"/>
      <c r="C53" s="383"/>
      <c r="D53" s="161">
        <v>2</v>
      </c>
      <c r="E53" s="554">
        <v>26154.5</v>
      </c>
      <c r="F53" s="202"/>
      <c r="G53" s="202"/>
      <c r="BT53" s="5"/>
      <c r="BU53" s="5"/>
      <c r="BV53" s="5"/>
    </row>
    <row r="54" spans="1:74" s="1" customFormat="1" ht="15.75" customHeight="1" x14ac:dyDescent="0.2">
      <c r="A54" s="566" t="s">
        <v>251</v>
      </c>
      <c r="B54" s="357" t="s">
        <v>176</v>
      </c>
      <c r="C54" s="395"/>
      <c r="D54" s="161">
        <v>8</v>
      </c>
      <c r="E54" s="554">
        <v>24000</v>
      </c>
      <c r="F54" s="202"/>
      <c r="G54" s="202"/>
      <c r="BT54" s="5"/>
      <c r="BU54" s="5"/>
      <c r="BV54" s="5"/>
    </row>
    <row r="55" spans="1:74" s="1" customFormat="1" ht="15.75" customHeight="1" x14ac:dyDescent="0.2">
      <c r="A55" s="291" t="s">
        <v>270</v>
      </c>
      <c r="B55" s="356" t="s">
        <v>10</v>
      </c>
      <c r="C55" s="395"/>
      <c r="D55" s="161">
        <v>18</v>
      </c>
      <c r="E55" s="554">
        <v>6013.08</v>
      </c>
      <c r="F55" s="202">
        <v>10</v>
      </c>
      <c r="G55" s="202">
        <v>1143.3599999999999</v>
      </c>
      <c r="BT55" s="5"/>
      <c r="BU55" s="5"/>
      <c r="BV55" s="5"/>
    </row>
    <row r="56" spans="1:74" s="1" customFormat="1" ht="15.75" customHeight="1" x14ac:dyDescent="0.2">
      <c r="A56" s="307" t="s">
        <v>334</v>
      </c>
      <c r="B56" s="358" t="s">
        <v>9</v>
      </c>
      <c r="C56" s="525"/>
      <c r="D56" s="161">
        <v>3</v>
      </c>
      <c r="E56" s="554">
        <v>783.54</v>
      </c>
      <c r="F56" s="202"/>
      <c r="G56" s="202"/>
      <c r="BT56" s="5"/>
      <c r="BU56" s="5"/>
      <c r="BV56" s="5"/>
    </row>
    <row r="57" spans="1:74" s="1" customFormat="1" ht="15.75" customHeight="1" x14ac:dyDescent="0.2">
      <c r="A57" s="304" t="s">
        <v>325</v>
      </c>
      <c r="B57" s="359" t="s">
        <v>10</v>
      </c>
      <c r="C57" s="525"/>
      <c r="D57" s="161">
        <v>5.4</v>
      </c>
      <c r="E57" s="554">
        <v>3776.8679999999995</v>
      </c>
      <c r="F57" s="202"/>
      <c r="G57" s="202"/>
      <c r="BT57" s="5"/>
      <c r="BU57" s="5"/>
      <c r="BV57" s="5"/>
    </row>
    <row r="58" spans="1:74" s="1" customFormat="1" ht="15.75" customHeight="1" thickBot="1" x14ac:dyDescent="0.25">
      <c r="A58" s="290" t="s">
        <v>326</v>
      </c>
      <c r="B58" s="362" t="s">
        <v>9</v>
      </c>
      <c r="C58" s="525"/>
      <c r="D58" s="161">
        <v>6</v>
      </c>
      <c r="E58" s="554">
        <v>645.6</v>
      </c>
      <c r="F58" s="202"/>
      <c r="G58" s="202"/>
      <c r="BT58" s="5"/>
      <c r="BU58" s="5"/>
      <c r="BV58" s="5"/>
    </row>
    <row r="59" spans="1:74" s="64" customFormat="1" ht="37.5" customHeight="1" thickBot="1" x14ac:dyDescent="0.25">
      <c r="A59" s="12" t="s">
        <v>54</v>
      </c>
      <c r="B59" s="354"/>
      <c r="C59" s="536"/>
      <c r="D59" s="232"/>
      <c r="E59" s="548">
        <v>1453.3416</v>
      </c>
      <c r="F59" s="232"/>
      <c r="G59" s="232">
        <v>1453.3416</v>
      </c>
      <c r="BT59" s="5"/>
      <c r="BU59" s="5"/>
      <c r="BV59" s="5"/>
    </row>
    <row r="60" spans="1:74" s="64" customFormat="1" ht="60.75" customHeight="1" thickBot="1" x14ac:dyDescent="0.25">
      <c r="A60" s="287" t="s">
        <v>55</v>
      </c>
      <c r="B60" s="355" t="s">
        <v>92</v>
      </c>
      <c r="C60" s="522" t="s">
        <v>17</v>
      </c>
      <c r="D60" s="209">
        <v>13646.4</v>
      </c>
      <c r="E60" s="500">
        <v>1453.3416</v>
      </c>
      <c r="F60" s="209">
        <v>13646.4</v>
      </c>
      <c r="G60" s="209">
        <v>1453.3416</v>
      </c>
      <c r="BT60" s="5"/>
      <c r="BU60" s="5"/>
      <c r="BV60" s="5"/>
    </row>
    <row r="61" spans="1:74" s="64" customFormat="1" ht="26.25" customHeight="1" thickBot="1" x14ac:dyDescent="0.25">
      <c r="A61" s="12" t="s">
        <v>56</v>
      </c>
      <c r="B61" s="354"/>
      <c r="C61" s="402" t="s">
        <v>96</v>
      </c>
      <c r="D61" s="232"/>
      <c r="E61" s="548">
        <v>327.5136</v>
      </c>
      <c r="F61" s="232"/>
      <c r="G61" s="232">
        <v>327.5136</v>
      </c>
      <c r="BT61" s="5"/>
      <c r="BU61" s="5"/>
      <c r="BV61" s="5"/>
    </row>
    <row r="62" spans="1:74" s="64" customFormat="1" ht="15" customHeight="1" thickBot="1" x14ac:dyDescent="0.25">
      <c r="A62" s="287" t="s">
        <v>57</v>
      </c>
      <c r="B62" s="355" t="s">
        <v>92</v>
      </c>
      <c r="C62" s="522"/>
      <c r="D62" s="209">
        <v>13646.4</v>
      </c>
      <c r="E62" s="500">
        <v>327.5136</v>
      </c>
      <c r="F62" s="209">
        <v>13646.4</v>
      </c>
      <c r="G62" s="209">
        <v>327.5136</v>
      </c>
      <c r="BT62" s="5"/>
      <c r="BU62" s="5"/>
      <c r="BV62" s="5"/>
    </row>
    <row r="63" spans="1:74" s="67" customFormat="1" ht="48" customHeight="1" thickBot="1" x14ac:dyDescent="0.25">
      <c r="A63" s="12" t="s">
        <v>59</v>
      </c>
      <c r="B63" s="354"/>
      <c r="C63" s="366"/>
      <c r="D63" s="236"/>
      <c r="E63" s="548">
        <v>4793.3159999999998</v>
      </c>
      <c r="F63" s="236"/>
      <c r="G63" s="236">
        <v>2928.4450000000002</v>
      </c>
      <c r="BT63" s="5"/>
      <c r="BU63" s="5"/>
      <c r="BV63" s="5"/>
    </row>
    <row r="64" spans="1:74" s="67" customFormat="1" ht="69.75" customHeight="1" x14ac:dyDescent="0.2">
      <c r="A64" s="287" t="s">
        <v>60</v>
      </c>
      <c r="B64" s="374" t="s">
        <v>92</v>
      </c>
      <c r="C64" s="537" t="s">
        <v>19</v>
      </c>
      <c r="D64" s="208">
        <v>126</v>
      </c>
      <c r="E64" s="500">
        <v>3215.52</v>
      </c>
      <c r="F64" s="209">
        <v>126</v>
      </c>
      <c r="G64" s="208">
        <v>2552</v>
      </c>
      <c r="BT64" s="5"/>
      <c r="BU64" s="5"/>
      <c r="BV64" s="5"/>
    </row>
    <row r="65" spans="1:74" s="67" customFormat="1" ht="15.75" customHeight="1" x14ac:dyDescent="0.2">
      <c r="A65" s="308" t="s">
        <v>61</v>
      </c>
      <c r="B65" s="358"/>
      <c r="C65" s="383"/>
      <c r="D65" s="202"/>
      <c r="E65" s="559">
        <v>1577.796</v>
      </c>
      <c r="F65" s="202"/>
      <c r="G65" s="202">
        <v>376.44499999999999</v>
      </c>
      <c r="BT65" s="5"/>
      <c r="BU65" s="5"/>
      <c r="BV65" s="5"/>
    </row>
    <row r="66" spans="1:74" s="67" customFormat="1" ht="15.75" customHeight="1" x14ac:dyDescent="0.2">
      <c r="A66" s="310" t="s">
        <v>243</v>
      </c>
      <c r="B66" s="359" t="s">
        <v>176</v>
      </c>
      <c r="C66" s="383"/>
      <c r="D66" s="206"/>
      <c r="E66" s="559"/>
      <c r="F66" s="206"/>
      <c r="G66" s="206">
        <v>376.44499999999999</v>
      </c>
      <c r="BT66" s="5"/>
      <c r="BU66" s="5"/>
      <c r="BV66" s="5"/>
    </row>
    <row r="67" spans="1:74" s="67" customFormat="1" ht="15.75" customHeight="1" x14ac:dyDescent="0.2">
      <c r="A67" s="539" t="s">
        <v>246</v>
      </c>
      <c r="B67" s="359" t="s">
        <v>10</v>
      </c>
      <c r="C67" s="383"/>
      <c r="D67" s="151">
        <v>2.2000000000000002</v>
      </c>
      <c r="E67" s="504">
        <v>1577.796</v>
      </c>
      <c r="F67" s="202"/>
      <c r="G67" s="202"/>
      <c r="BT67" s="5"/>
      <c r="BU67" s="5"/>
      <c r="BV67" s="5"/>
    </row>
    <row r="68" spans="1:74" s="67" customFormat="1" ht="15.75" customHeight="1" thickBot="1" x14ac:dyDescent="0.25">
      <c r="A68" s="562" t="s">
        <v>261</v>
      </c>
      <c r="B68" s="359" t="s">
        <v>10</v>
      </c>
      <c r="C68" s="383"/>
      <c r="D68" s="206"/>
      <c r="E68" s="559"/>
      <c r="F68" s="206">
        <v>0.5</v>
      </c>
      <c r="G68" s="206">
        <v>376.44499999999999</v>
      </c>
      <c r="BT68" s="5"/>
      <c r="BU68" s="5"/>
      <c r="BV68" s="5"/>
    </row>
    <row r="69" spans="1:74" s="67" customFormat="1" ht="44.25" customHeight="1" thickBot="1" x14ac:dyDescent="0.25">
      <c r="A69" s="608" t="s">
        <v>62</v>
      </c>
      <c r="B69" s="609"/>
      <c r="C69" s="609"/>
      <c r="D69" s="232"/>
      <c r="E69" s="548">
        <v>694704.44856666669</v>
      </c>
      <c r="F69" s="232"/>
      <c r="G69" s="232">
        <v>696306.63900000008</v>
      </c>
      <c r="BT69" s="5"/>
      <c r="BU69" s="5"/>
      <c r="BV69" s="5"/>
    </row>
    <row r="70" spans="1:74" s="1" customFormat="1" ht="27" customHeight="1" thickBot="1" x14ac:dyDescent="0.25">
      <c r="A70" s="12" t="s">
        <v>63</v>
      </c>
      <c r="B70" s="354"/>
      <c r="C70" s="366"/>
      <c r="D70" s="412">
        <v>7</v>
      </c>
      <c r="E70" s="548">
        <v>189963.35456666665</v>
      </c>
      <c r="F70" s="232">
        <v>7</v>
      </c>
      <c r="G70" s="232">
        <v>189957.91999999998</v>
      </c>
      <c r="BT70" s="5"/>
      <c r="BU70" s="5"/>
      <c r="BV70" s="5"/>
    </row>
    <row r="71" spans="1:74" s="64" customFormat="1" ht="29.25" customHeight="1" thickBot="1" x14ac:dyDescent="0.25">
      <c r="A71" s="12" t="s">
        <v>64</v>
      </c>
      <c r="B71" s="354"/>
      <c r="C71" s="366"/>
      <c r="D71" s="276"/>
      <c r="E71" s="548">
        <v>18396</v>
      </c>
      <c r="F71" s="232"/>
      <c r="G71" s="232">
        <v>32725.200000000001</v>
      </c>
      <c r="BT71" s="5"/>
      <c r="BU71" s="5"/>
      <c r="BV71" s="5"/>
    </row>
    <row r="72" spans="1:74" s="1" customFormat="1" ht="15.75" customHeight="1" x14ac:dyDescent="0.2">
      <c r="A72" s="311" t="s">
        <v>153</v>
      </c>
      <c r="B72" s="367" t="s">
        <v>16</v>
      </c>
      <c r="C72" s="368" t="s">
        <v>154</v>
      </c>
      <c r="D72" s="413">
        <v>252</v>
      </c>
      <c r="E72" s="500">
        <v>17640</v>
      </c>
      <c r="F72" s="209">
        <v>123</v>
      </c>
      <c r="G72" s="209">
        <v>4305</v>
      </c>
      <c r="BT72" s="5"/>
      <c r="BU72" s="5"/>
      <c r="BV72" s="5"/>
    </row>
    <row r="73" spans="1:74" s="65" customFormat="1" ht="15.75" customHeight="1" x14ac:dyDescent="0.2">
      <c r="A73" s="308" t="s">
        <v>61</v>
      </c>
      <c r="B73" s="369"/>
      <c r="C73" s="370"/>
      <c r="D73" s="229"/>
      <c r="E73" s="559">
        <v>756</v>
      </c>
      <c r="F73" s="206"/>
      <c r="G73" s="206">
        <v>28420.2</v>
      </c>
      <c r="BT73" s="5"/>
      <c r="BU73" s="5"/>
      <c r="BV73" s="5"/>
    </row>
    <row r="74" spans="1:74" s="65" customFormat="1" ht="15.75" customHeight="1" thickBot="1" x14ac:dyDescent="0.25">
      <c r="A74" s="305" t="s">
        <v>65</v>
      </c>
      <c r="B74" s="369"/>
      <c r="C74" s="370"/>
      <c r="D74" s="229"/>
      <c r="E74" s="554"/>
      <c r="F74" s="206">
        <v>540</v>
      </c>
      <c r="G74" s="206">
        <v>28420.2</v>
      </c>
      <c r="BT74" s="5"/>
      <c r="BU74" s="5"/>
      <c r="BV74" s="5"/>
    </row>
    <row r="75" spans="1:74" s="64" customFormat="1" ht="46.5" customHeight="1" thickBot="1" x14ac:dyDescent="0.25">
      <c r="A75" s="21" t="s">
        <v>67</v>
      </c>
      <c r="B75" s="372"/>
      <c r="C75" s="373"/>
      <c r="D75" s="232"/>
      <c r="E75" s="548">
        <v>88700.027999999991</v>
      </c>
      <c r="F75" s="232"/>
      <c r="G75" s="232">
        <v>84434.145000000019</v>
      </c>
      <c r="BT75" s="5"/>
      <c r="BU75" s="5"/>
      <c r="BV75" s="5"/>
    </row>
    <row r="76" spans="1:74" s="64" customFormat="1" ht="47.25" customHeight="1" x14ac:dyDescent="0.2">
      <c r="A76" s="312" t="s">
        <v>68</v>
      </c>
      <c r="B76" s="374"/>
      <c r="C76" s="368"/>
      <c r="D76" s="209"/>
      <c r="E76" s="500">
        <v>24711.727999999999</v>
      </c>
      <c r="F76" s="209"/>
      <c r="G76" s="209">
        <v>8467.4240000000009</v>
      </c>
      <c r="BT76" s="5"/>
      <c r="BU76" s="5"/>
      <c r="BV76" s="5"/>
    </row>
    <row r="77" spans="1:74" s="64" customFormat="1" ht="15.75" customHeight="1" x14ac:dyDescent="0.2">
      <c r="A77" s="313" t="s">
        <v>20</v>
      </c>
      <c r="B77" s="375" t="s">
        <v>10</v>
      </c>
      <c r="C77" s="376" t="s">
        <v>19</v>
      </c>
      <c r="D77" s="163">
        <v>13646.4</v>
      </c>
      <c r="E77" s="563">
        <v>14465.184000000001</v>
      </c>
      <c r="F77" s="206"/>
      <c r="G77" s="206"/>
      <c r="BT77" s="5"/>
      <c r="BU77" s="5"/>
      <c r="BV77" s="5"/>
    </row>
    <row r="78" spans="1:74" s="64" customFormat="1" ht="15.75" customHeight="1" x14ac:dyDescent="0.2">
      <c r="A78" s="313" t="s">
        <v>21</v>
      </c>
      <c r="B78" s="375" t="s">
        <v>10</v>
      </c>
      <c r="C78" s="376" t="s">
        <v>19</v>
      </c>
      <c r="D78" s="163">
        <v>1635.4</v>
      </c>
      <c r="E78" s="563">
        <v>7274.0640000000003</v>
      </c>
      <c r="F78" s="206">
        <v>1635.4</v>
      </c>
      <c r="G78" s="206">
        <v>5494.9440000000013</v>
      </c>
      <c r="BT78" s="5"/>
      <c r="BU78" s="5"/>
      <c r="BV78" s="5"/>
    </row>
    <row r="79" spans="1:74" s="64" customFormat="1" ht="15.75" customHeight="1" x14ac:dyDescent="0.2">
      <c r="A79" s="313" t="s">
        <v>22</v>
      </c>
      <c r="B79" s="375" t="s">
        <v>23</v>
      </c>
      <c r="C79" s="376" t="s">
        <v>19</v>
      </c>
      <c r="D79" s="163">
        <v>7</v>
      </c>
      <c r="E79" s="563">
        <v>2972.48</v>
      </c>
      <c r="F79" s="206">
        <v>7</v>
      </c>
      <c r="G79" s="206">
        <v>2972.48</v>
      </c>
      <c r="BT79" s="5"/>
      <c r="BU79" s="5"/>
      <c r="BV79" s="5"/>
    </row>
    <row r="80" spans="1:74" s="64" customFormat="1" ht="15.75" customHeight="1" x14ac:dyDescent="0.2">
      <c r="A80" s="314" t="s">
        <v>61</v>
      </c>
      <c r="B80" s="377" t="s">
        <v>103</v>
      </c>
      <c r="C80" s="378"/>
      <c r="D80" s="164">
        <v>6861</v>
      </c>
      <c r="E80" s="559">
        <v>27400.799999999999</v>
      </c>
      <c r="F80" s="206"/>
      <c r="G80" s="206">
        <v>30949.111000000001</v>
      </c>
      <c r="BT80" s="5"/>
      <c r="BU80" s="5"/>
      <c r="BV80" s="5"/>
    </row>
    <row r="81" spans="1:74" s="64" customFormat="1" ht="15.75" customHeight="1" x14ac:dyDescent="0.2">
      <c r="A81" s="296" t="s">
        <v>285</v>
      </c>
      <c r="B81" s="380" t="s">
        <v>222</v>
      </c>
      <c r="C81" s="415"/>
      <c r="D81" s="416"/>
      <c r="E81" s="565"/>
      <c r="F81" s="212">
        <v>3</v>
      </c>
      <c r="G81" s="212">
        <v>1259.01</v>
      </c>
      <c r="BT81" s="5"/>
      <c r="BU81" s="5"/>
      <c r="BV81" s="5"/>
    </row>
    <row r="82" spans="1:74" s="64" customFormat="1" ht="15.75" customHeight="1" x14ac:dyDescent="0.2">
      <c r="A82" s="296" t="s">
        <v>281</v>
      </c>
      <c r="B82" s="380" t="s">
        <v>10</v>
      </c>
      <c r="C82" s="415"/>
      <c r="D82" s="416"/>
      <c r="E82" s="565"/>
      <c r="F82" s="212">
        <v>51.3</v>
      </c>
      <c r="G82" s="212">
        <v>10607.300999999999</v>
      </c>
      <c r="BT82" s="5"/>
      <c r="BU82" s="5"/>
      <c r="BV82" s="5"/>
    </row>
    <row r="83" spans="1:74" s="64" customFormat="1" ht="15.75" customHeight="1" x14ac:dyDescent="0.2">
      <c r="A83" s="296" t="s">
        <v>230</v>
      </c>
      <c r="B83" s="359" t="s">
        <v>191</v>
      </c>
      <c r="C83" s="415"/>
      <c r="D83" s="416"/>
      <c r="E83" s="565"/>
      <c r="F83" s="212">
        <v>23</v>
      </c>
      <c r="G83" s="212">
        <v>2035.73</v>
      </c>
      <c r="BT83" s="5"/>
      <c r="BU83" s="5"/>
      <c r="BV83" s="5"/>
    </row>
    <row r="84" spans="1:74" s="64" customFormat="1" ht="15.75" customHeight="1" x14ac:dyDescent="0.2">
      <c r="A84" s="296" t="s">
        <v>232</v>
      </c>
      <c r="B84" s="359" t="s">
        <v>191</v>
      </c>
      <c r="C84" s="379"/>
      <c r="D84" s="160"/>
      <c r="E84" s="563"/>
      <c r="F84" s="202">
        <v>29</v>
      </c>
      <c r="G84" s="202">
        <v>17047.07</v>
      </c>
      <c r="BT84" s="5"/>
      <c r="BU84" s="5"/>
      <c r="BV84" s="5"/>
    </row>
    <row r="85" spans="1:74" s="69" customFormat="1" ht="36.75" customHeight="1" x14ac:dyDescent="0.2">
      <c r="A85" s="305" t="s">
        <v>70</v>
      </c>
      <c r="B85" s="381" t="s">
        <v>23</v>
      </c>
      <c r="C85" s="382" t="s">
        <v>98</v>
      </c>
      <c r="D85" s="202">
        <v>7</v>
      </c>
      <c r="E85" s="559">
        <v>3195.5</v>
      </c>
      <c r="F85" s="206">
        <v>7</v>
      </c>
      <c r="G85" s="202">
        <v>2556.4</v>
      </c>
      <c r="BT85" s="70"/>
      <c r="BU85" s="70"/>
      <c r="BV85" s="70"/>
    </row>
    <row r="86" spans="1:74" s="1" customFormat="1" ht="15.75" customHeight="1" x14ac:dyDescent="0.2">
      <c r="A86" s="316" t="s">
        <v>8</v>
      </c>
      <c r="B86" s="381"/>
      <c r="C86" s="383" t="s">
        <v>19</v>
      </c>
      <c r="D86" s="202"/>
      <c r="E86" s="221">
        <v>33392</v>
      </c>
      <c r="F86" s="202"/>
      <c r="G86" s="202">
        <v>502.40000000000003</v>
      </c>
      <c r="BT86" s="5"/>
      <c r="BU86" s="5"/>
      <c r="BV86" s="5"/>
    </row>
    <row r="87" spans="1:74" s="1" customFormat="1" ht="15.75" customHeight="1" x14ac:dyDescent="0.2">
      <c r="A87" s="317" t="s">
        <v>5</v>
      </c>
      <c r="B87" s="358" t="s">
        <v>157</v>
      </c>
      <c r="C87" s="384"/>
      <c r="D87" s="161">
        <v>7</v>
      </c>
      <c r="E87" s="554">
        <v>29400</v>
      </c>
      <c r="F87" s="202"/>
      <c r="G87" s="202"/>
      <c r="BT87" s="5"/>
      <c r="BU87" s="5"/>
      <c r="BV87" s="5"/>
    </row>
    <row r="88" spans="1:74" s="1" customFormat="1" ht="15.75" customHeight="1" x14ac:dyDescent="0.2">
      <c r="A88" s="317" t="s">
        <v>6</v>
      </c>
      <c r="B88" s="358" t="s">
        <v>157</v>
      </c>
      <c r="C88" s="384"/>
      <c r="D88" s="161">
        <v>1</v>
      </c>
      <c r="E88" s="554">
        <v>803.84</v>
      </c>
      <c r="F88" s="202">
        <v>1</v>
      </c>
      <c r="G88" s="202">
        <v>502.40000000000003</v>
      </c>
      <c r="BT88" s="5"/>
      <c r="BU88" s="5"/>
      <c r="BV88" s="5"/>
    </row>
    <row r="89" spans="1:74" s="1" customFormat="1" ht="15.75" customHeight="1" x14ac:dyDescent="0.2">
      <c r="A89" s="317" t="s">
        <v>7</v>
      </c>
      <c r="B89" s="358" t="s">
        <v>157</v>
      </c>
      <c r="C89" s="384"/>
      <c r="D89" s="161">
        <v>6</v>
      </c>
      <c r="E89" s="554">
        <v>3188.16</v>
      </c>
      <c r="F89" s="202"/>
      <c r="G89" s="202"/>
      <c r="BT89" s="5"/>
      <c r="BU89" s="5"/>
      <c r="BV89" s="5"/>
    </row>
    <row r="90" spans="1:74" s="1" customFormat="1" ht="170.25" customHeight="1" x14ac:dyDescent="0.2">
      <c r="A90" s="320" t="s">
        <v>340</v>
      </c>
      <c r="B90" s="385" t="s">
        <v>105</v>
      </c>
      <c r="C90" s="386" t="s">
        <v>99</v>
      </c>
      <c r="D90" s="233"/>
      <c r="E90" s="559"/>
      <c r="F90" s="206"/>
      <c r="G90" s="206">
        <v>5746.6</v>
      </c>
      <c r="BT90" s="5"/>
      <c r="BU90" s="5"/>
      <c r="BV90" s="5"/>
    </row>
    <row r="91" spans="1:74" s="1" customFormat="1" ht="15.75" customHeight="1" x14ac:dyDescent="0.2">
      <c r="A91" s="538" t="s">
        <v>289</v>
      </c>
      <c r="B91" s="364" t="s">
        <v>176</v>
      </c>
      <c r="C91" s="386"/>
      <c r="D91" s="222"/>
      <c r="E91" s="559"/>
      <c r="F91" s="202">
        <v>3</v>
      </c>
      <c r="G91" s="202">
        <v>1078.29</v>
      </c>
      <c r="BT91" s="5"/>
      <c r="BU91" s="5"/>
      <c r="BV91" s="5"/>
    </row>
    <row r="92" spans="1:74" s="1" customFormat="1" ht="15.75" customHeight="1" x14ac:dyDescent="0.2">
      <c r="A92" s="296" t="s">
        <v>292</v>
      </c>
      <c r="B92" s="359" t="s">
        <v>176</v>
      </c>
      <c r="C92" s="386"/>
      <c r="D92" s="222"/>
      <c r="E92" s="559"/>
      <c r="F92" s="202">
        <v>2</v>
      </c>
      <c r="G92" s="202">
        <v>1153.5999999999999</v>
      </c>
      <c r="BT92" s="5"/>
      <c r="BU92" s="5"/>
      <c r="BV92" s="5"/>
    </row>
    <row r="93" spans="1:74" s="1" customFormat="1" ht="15.75" customHeight="1" x14ac:dyDescent="0.2">
      <c r="A93" s="296" t="s">
        <v>297</v>
      </c>
      <c r="B93" s="359" t="s">
        <v>176</v>
      </c>
      <c r="C93" s="386"/>
      <c r="D93" s="222"/>
      <c r="E93" s="559"/>
      <c r="F93" s="202">
        <v>2</v>
      </c>
      <c r="G93" s="202">
        <v>480.62</v>
      </c>
      <c r="BT93" s="5"/>
      <c r="BU93" s="5"/>
      <c r="BV93" s="5"/>
    </row>
    <row r="94" spans="1:74" s="1" customFormat="1" ht="15.75" customHeight="1" x14ac:dyDescent="0.2">
      <c r="A94" s="296" t="s">
        <v>298</v>
      </c>
      <c r="B94" s="359" t="s">
        <v>176</v>
      </c>
      <c r="C94" s="386"/>
      <c r="D94" s="222"/>
      <c r="E94" s="559"/>
      <c r="F94" s="202">
        <v>5</v>
      </c>
      <c r="G94" s="202">
        <v>1414.6</v>
      </c>
      <c r="BT94" s="5"/>
      <c r="BU94" s="5"/>
      <c r="BV94" s="5"/>
    </row>
    <row r="95" spans="1:74" s="1" customFormat="1" ht="15.75" customHeight="1" x14ac:dyDescent="0.2">
      <c r="A95" s="296" t="s">
        <v>299</v>
      </c>
      <c r="B95" s="359" t="s">
        <v>176</v>
      </c>
      <c r="C95" s="386"/>
      <c r="D95" s="222"/>
      <c r="E95" s="559"/>
      <c r="F95" s="202">
        <v>1</v>
      </c>
      <c r="G95" s="202">
        <v>360.48</v>
      </c>
      <c r="BT95" s="5"/>
      <c r="BU95" s="5"/>
      <c r="BV95" s="5"/>
    </row>
    <row r="96" spans="1:74" s="1" customFormat="1" ht="15.75" customHeight="1" x14ac:dyDescent="0.2">
      <c r="A96" s="296" t="s">
        <v>311</v>
      </c>
      <c r="B96" s="359" t="s">
        <v>222</v>
      </c>
      <c r="C96" s="386"/>
      <c r="D96" s="222"/>
      <c r="E96" s="559"/>
      <c r="F96" s="202">
        <v>3</v>
      </c>
      <c r="G96" s="202">
        <v>1259.01</v>
      </c>
      <c r="BT96" s="5"/>
      <c r="BU96" s="5"/>
      <c r="BV96" s="5"/>
    </row>
    <row r="97" spans="1:74" s="70" customFormat="1" ht="15.75" customHeight="1" x14ac:dyDescent="0.2">
      <c r="A97" s="314" t="s">
        <v>337</v>
      </c>
      <c r="B97" s="385"/>
      <c r="C97" s="370"/>
      <c r="D97" s="222"/>
      <c r="E97" s="559"/>
      <c r="F97" s="202"/>
      <c r="G97" s="202">
        <v>36212.210000000006</v>
      </c>
      <c r="BT97" s="5"/>
      <c r="BU97" s="5"/>
      <c r="BV97" s="5"/>
    </row>
    <row r="98" spans="1:74" s="70" customFormat="1" ht="15.75" customHeight="1" x14ac:dyDescent="0.2">
      <c r="A98" s="296" t="s">
        <v>188</v>
      </c>
      <c r="B98" s="359" t="s">
        <v>176</v>
      </c>
      <c r="C98" s="370"/>
      <c r="D98" s="222"/>
      <c r="E98" s="559"/>
      <c r="F98" s="202">
        <v>14</v>
      </c>
      <c r="G98" s="202">
        <v>7735.1399999999994</v>
      </c>
      <c r="BT98" s="5"/>
      <c r="BU98" s="5"/>
      <c r="BV98" s="5"/>
    </row>
    <row r="99" spans="1:74" s="70" customFormat="1" ht="15.75" customHeight="1" x14ac:dyDescent="0.2">
      <c r="A99" s="296" t="s">
        <v>189</v>
      </c>
      <c r="B99" s="359" t="s">
        <v>176</v>
      </c>
      <c r="C99" s="370"/>
      <c r="D99" s="222"/>
      <c r="E99" s="559"/>
      <c r="F99" s="202">
        <v>7</v>
      </c>
      <c r="G99" s="202">
        <v>8863.19</v>
      </c>
      <c r="BT99" s="5"/>
      <c r="BU99" s="5"/>
      <c r="BV99" s="5"/>
    </row>
    <row r="100" spans="1:74" s="70" customFormat="1" ht="15.75" customHeight="1" x14ac:dyDescent="0.2">
      <c r="A100" s="296" t="s">
        <v>194</v>
      </c>
      <c r="B100" s="359" t="s">
        <v>176</v>
      </c>
      <c r="C100" s="370"/>
      <c r="D100" s="222"/>
      <c r="E100" s="559"/>
      <c r="F100" s="202">
        <v>7</v>
      </c>
      <c r="G100" s="202">
        <v>386.05</v>
      </c>
      <c r="BT100" s="5"/>
      <c r="BU100" s="5"/>
      <c r="BV100" s="5"/>
    </row>
    <row r="101" spans="1:74" s="70" customFormat="1" ht="15.75" customHeight="1" x14ac:dyDescent="0.2">
      <c r="A101" s="542" t="s">
        <v>195</v>
      </c>
      <c r="B101" s="357" t="s">
        <v>9</v>
      </c>
      <c r="C101" s="370"/>
      <c r="D101" s="222"/>
      <c r="E101" s="559"/>
      <c r="F101" s="202">
        <v>1</v>
      </c>
      <c r="G101" s="202">
        <v>176.55</v>
      </c>
      <c r="BT101" s="5"/>
      <c r="BU101" s="5"/>
      <c r="BV101" s="5"/>
    </row>
    <row r="102" spans="1:74" s="70" customFormat="1" ht="15.75" customHeight="1" x14ac:dyDescent="0.2">
      <c r="A102" s="542" t="s">
        <v>196</v>
      </c>
      <c r="B102" s="357" t="s">
        <v>9</v>
      </c>
      <c r="C102" s="370"/>
      <c r="D102" s="222"/>
      <c r="E102" s="559"/>
      <c r="F102" s="202">
        <v>8</v>
      </c>
      <c r="G102" s="202">
        <v>349.28</v>
      </c>
      <c r="BT102" s="5"/>
      <c r="BU102" s="5"/>
      <c r="BV102" s="5"/>
    </row>
    <row r="103" spans="1:74" s="70" customFormat="1" ht="15.75" customHeight="1" x14ac:dyDescent="0.2">
      <c r="A103" s="542" t="s">
        <v>197</v>
      </c>
      <c r="B103" s="357" t="s">
        <v>9</v>
      </c>
      <c r="C103" s="370"/>
      <c r="D103" s="222"/>
      <c r="E103" s="559"/>
      <c r="F103" s="202">
        <v>4</v>
      </c>
      <c r="G103" s="202">
        <v>186.88</v>
      </c>
      <c r="BT103" s="5"/>
      <c r="BU103" s="5"/>
      <c r="BV103" s="5"/>
    </row>
    <row r="104" spans="1:74" s="70" customFormat="1" ht="15.75" customHeight="1" x14ac:dyDescent="0.2">
      <c r="A104" s="542" t="s">
        <v>198</v>
      </c>
      <c r="B104" s="357" t="s">
        <v>9</v>
      </c>
      <c r="C104" s="370"/>
      <c r="D104" s="222"/>
      <c r="E104" s="559"/>
      <c r="F104" s="202">
        <v>2</v>
      </c>
      <c r="G104" s="202">
        <v>107.34</v>
      </c>
      <c r="BT104" s="5"/>
      <c r="BU104" s="5"/>
      <c r="BV104" s="5"/>
    </row>
    <row r="105" spans="1:74" s="70" customFormat="1" ht="15.75" customHeight="1" x14ac:dyDescent="0.2">
      <c r="A105" s="542" t="s">
        <v>199</v>
      </c>
      <c r="B105" s="357" t="s">
        <v>9</v>
      </c>
      <c r="C105" s="370"/>
      <c r="D105" s="222"/>
      <c r="E105" s="559"/>
      <c r="F105" s="202">
        <v>3</v>
      </c>
      <c r="G105" s="202">
        <v>214.98</v>
      </c>
      <c r="BT105" s="5"/>
      <c r="BU105" s="5"/>
      <c r="BV105" s="5"/>
    </row>
    <row r="106" spans="1:74" s="70" customFormat="1" ht="15.75" customHeight="1" x14ac:dyDescent="0.2">
      <c r="A106" s="566" t="s">
        <v>200</v>
      </c>
      <c r="B106" s="357" t="s">
        <v>9</v>
      </c>
      <c r="C106" s="370"/>
      <c r="D106" s="222"/>
      <c r="E106" s="559"/>
      <c r="F106" s="202">
        <v>13</v>
      </c>
      <c r="G106" s="202">
        <v>514.02</v>
      </c>
      <c r="BT106" s="5"/>
      <c r="BU106" s="5"/>
      <c r="BV106" s="5"/>
    </row>
    <row r="107" spans="1:74" s="70" customFormat="1" ht="15.75" customHeight="1" x14ac:dyDescent="0.2">
      <c r="A107" s="543" t="s">
        <v>201</v>
      </c>
      <c r="B107" s="357" t="s">
        <v>9</v>
      </c>
      <c r="C107" s="370"/>
      <c r="D107" s="222"/>
      <c r="E107" s="559"/>
      <c r="F107" s="202">
        <v>2</v>
      </c>
      <c r="G107" s="202">
        <v>87.32</v>
      </c>
      <c r="BT107" s="5"/>
      <c r="BU107" s="5"/>
      <c r="BV107" s="5"/>
    </row>
    <row r="108" spans="1:74" s="70" customFormat="1" ht="15.75" customHeight="1" x14ac:dyDescent="0.2">
      <c r="A108" s="542" t="s">
        <v>202</v>
      </c>
      <c r="B108" s="357" t="s">
        <v>9</v>
      </c>
      <c r="C108" s="370"/>
      <c r="D108" s="222"/>
      <c r="E108" s="559"/>
      <c r="F108" s="202">
        <v>1</v>
      </c>
      <c r="G108" s="202">
        <v>45.5</v>
      </c>
      <c r="BT108" s="5"/>
      <c r="BU108" s="5"/>
      <c r="BV108" s="5"/>
    </row>
    <row r="109" spans="1:74" s="70" customFormat="1" ht="15.75" customHeight="1" x14ac:dyDescent="0.2">
      <c r="A109" s="542" t="s">
        <v>205</v>
      </c>
      <c r="B109" s="357" t="s">
        <v>9</v>
      </c>
      <c r="C109" s="370"/>
      <c r="D109" s="222"/>
      <c r="E109" s="559"/>
      <c r="F109" s="202">
        <v>13</v>
      </c>
      <c r="G109" s="202">
        <v>450.32</v>
      </c>
      <c r="BT109" s="5"/>
      <c r="BU109" s="5"/>
      <c r="BV109" s="5"/>
    </row>
    <row r="110" spans="1:74" s="70" customFormat="1" ht="15.75" customHeight="1" x14ac:dyDescent="0.2">
      <c r="A110" s="542" t="s">
        <v>206</v>
      </c>
      <c r="B110" s="357" t="s">
        <v>9</v>
      </c>
      <c r="C110" s="370"/>
      <c r="D110" s="222"/>
      <c r="E110" s="559"/>
      <c r="F110" s="202">
        <v>2</v>
      </c>
      <c r="G110" s="202">
        <v>73.36</v>
      </c>
      <c r="BT110" s="5"/>
      <c r="BU110" s="5"/>
      <c r="BV110" s="5"/>
    </row>
    <row r="111" spans="1:74" s="70" customFormat="1" ht="15.75" customHeight="1" x14ac:dyDescent="0.2">
      <c r="A111" s="542" t="s">
        <v>207</v>
      </c>
      <c r="B111" s="357" t="s">
        <v>9</v>
      </c>
      <c r="C111" s="370"/>
      <c r="D111" s="222"/>
      <c r="E111" s="559"/>
      <c r="F111" s="202">
        <v>1</v>
      </c>
      <c r="G111" s="202">
        <v>39.74</v>
      </c>
      <c r="BT111" s="5"/>
      <c r="BU111" s="5"/>
      <c r="BV111" s="5"/>
    </row>
    <row r="112" spans="1:74" s="70" customFormat="1" ht="15.75" customHeight="1" x14ac:dyDescent="0.2">
      <c r="A112" s="542" t="s">
        <v>210</v>
      </c>
      <c r="B112" s="359" t="s">
        <v>176</v>
      </c>
      <c r="C112" s="370"/>
      <c r="D112" s="222"/>
      <c r="E112" s="559"/>
      <c r="F112" s="202">
        <v>9</v>
      </c>
      <c r="G112" s="202">
        <v>13830.39</v>
      </c>
      <c r="BT112" s="5"/>
      <c r="BU112" s="5"/>
      <c r="BV112" s="5"/>
    </row>
    <row r="113" spans="1:74" s="70" customFormat="1" ht="15.75" customHeight="1" x14ac:dyDescent="0.2">
      <c r="A113" s="542" t="s">
        <v>211</v>
      </c>
      <c r="B113" s="359" t="s">
        <v>176</v>
      </c>
      <c r="C113" s="370"/>
      <c r="D113" s="222"/>
      <c r="E113" s="559"/>
      <c r="F113" s="202">
        <v>1</v>
      </c>
      <c r="G113" s="202">
        <v>1560.63</v>
      </c>
      <c r="BT113" s="5"/>
      <c r="BU113" s="5"/>
      <c r="BV113" s="5"/>
    </row>
    <row r="114" spans="1:74" s="70" customFormat="1" ht="15.75" customHeight="1" x14ac:dyDescent="0.2">
      <c r="A114" s="544" t="s">
        <v>215</v>
      </c>
      <c r="B114" s="359" t="s">
        <v>176</v>
      </c>
      <c r="C114" s="370"/>
      <c r="D114" s="222"/>
      <c r="E114" s="559"/>
      <c r="F114" s="202">
        <v>10</v>
      </c>
      <c r="G114" s="202">
        <v>373.40000000000003</v>
      </c>
      <c r="BT114" s="5"/>
      <c r="BU114" s="5"/>
      <c r="BV114" s="5"/>
    </row>
    <row r="115" spans="1:74" s="70" customFormat="1" ht="15.75" customHeight="1" thickBot="1" x14ac:dyDescent="0.25">
      <c r="A115" s="566" t="s">
        <v>218</v>
      </c>
      <c r="B115" s="359" t="s">
        <v>219</v>
      </c>
      <c r="C115" s="370"/>
      <c r="D115" s="222"/>
      <c r="E115" s="559"/>
      <c r="F115" s="202">
        <v>3</v>
      </c>
      <c r="G115" s="202">
        <v>1218.1200000000001</v>
      </c>
      <c r="BT115" s="5"/>
      <c r="BU115" s="5"/>
      <c r="BV115" s="5"/>
    </row>
    <row r="116" spans="1:74" s="1" customFormat="1" ht="42" customHeight="1" thickBot="1" x14ac:dyDescent="0.25">
      <c r="A116" s="3" t="s">
        <v>71</v>
      </c>
      <c r="B116" s="388"/>
      <c r="C116" s="389"/>
      <c r="D116" s="236"/>
      <c r="E116" s="548">
        <v>193951.86000000002</v>
      </c>
      <c r="F116" s="223"/>
      <c r="G116" s="236">
        <v>193951.86000000002</v>
      </c>
      <c r="BT116" s="5"/>
      <c r="BU116" s="5"/>
      <c r="BV116" s="5"/>
    </row>
    <row r="117" spans="1:74" s="1" customFormat="1" ht="22.5" customHeight="1" x14ac:dyDescent="0.2">
      <c r="A117" s="287" t="s">
        <v>72</v>
      </c>
      <c r="B117" s="355" t="s">
        <v>30</v>
      </c>
      <c r="C117" s="390" t="s">
        <v>17</v>
      </c>
      <c r="D117" s="208">
        <v>6861</v>
      </c>
      <c r="E117" s="500">
        <v>134475.6</v>
      </c>
      <c r="F117" s="208">
        <v>6861</v>
      </c>
      <c r="G117" s="208">
        <v>134475.6</v>
      </c>
      <c r="BT117" s="5"/>
      <c r="BU117" s="5"/>
      <c r="BV117" s="5"/>
    </row>
    <row r="118" spans="1:74" s="64" customFormat="1" ht="15.75" customHeight="1" x14ac:dyDescent="0.2">
      <c r="A118" s="322" t="s">
        <v>73</v>
      </c>
      <c r="B118" s="357" t="s">
        <v>23</v>
      </c>
      <c r="C118" s="391" t="s">
        <v>17</v>
      </c>
      <c r="D118" s="202">
        <v>7</v>
      </c>
      <c r="E118" s="559">
        <v>4459</v>
      </c>
      <c r="F118" s="202">
        <v>7</v>
      </c>
      <c r="G118" s="202">
        <v>4459</v>
      </c>
      <c r="BT118" s="5"/>
      <c r="BU118" s="5"/>
      <c r="BV118" s="5"/>
    </row>
    <row r="119" spans="1:74" s="64" customFormat="1" ht="15.75" customHeight="1" x14ac:dyDescent="0.2">
      <c r="A119" s="323" t="s">
        <v>74</v>
      </c>
      <c r="B119" s="357" t="s">
        <v>23</v>
      </c>
      <c r="C119" s="391" t="s">
        <v>17</v>
      </c>
      <c r="D119" s="202">
        <v>7</v>
      </c>
      <c r="E119" s="559">
        <v>2229.5</v>
      </c>
      <c r="F119" s="202">
        <v>7</v>
      </c>
      <c r="G119" s="202">
        <v>2229.5</v>
      </c>
      <c r="BT119" s="5"/>
      <c r="BU119" s="5"/>
      <c r="BV119" s="5"/>
    </row>
    <row r="120" spans="1:74" s="70" customFormat="1" ht="26.25" customHeight="1" thickBot="1" x14ac:dyDescent="0.25">
      <c r="A120" s="314" t="s">
        <v>75</v>
      </c>
      <c r="B120" s="392" t="s">
        <v>93</v>
      </c>
      <c r="C120" s="371" t="s">
        <v>17</v>
      </c>
      <c r="D120" s="202">
        <v>57378</v>
      </c>
      <c r="E120" s="559">
        <v>52787.76</v>
      </c>
      <c r="F120" s="202">
        <v>57378</v>
      </c>
      <c r="G120" s="202">
        <v>52787.76</v>
      </c>
      <c r="BT120" s="5"/>
      <c r="BU120" s="5"/>
      <c r="BV120" s="5"/>
    </row>
    <row r="121" spans="1:74" s="70" customFormat="1" ht="43.5" customHeight="1" thickBot="1" x14ac:dyDescent="0.25">
      <c r="A121" s="3" t="s">
        <v>76</v>
      </c>
      <c r="B121" s="388"/>
      <c r="C121" s="393"/>
      <c r="D121" s="234"/>
      <c r="E121" s="548">
        <v>24030.352000000003</v>
      </c>
      <c r="F121" s="236"/>
      <c r="G121" s="236">
        <v>16357.624000000002</v>
      </c>
      <c r="BT121" s="5"/>
      <c r="BU121" s="5"/>
      <c r="BV121" s="5"/>
    </row>
    <row r="122" spans="1:74" s="63" customFormat="1" ht="38.25" customHeight="1" x14ac:dyDescent="0.2">
      <c r="A122" s="324" t="s">
        <v>77</v>
      </c>
      <c r="B122" s="394"/>
      <c r="C122" s="383"/>
      <c r="D122" s="233"/>
      <c r="E122" s="559">
        <v>8455.2720000000008</v>
      </c>
      <c r="F122" s="206"/>
      <c r="G122" s="206">
        <v>7565.7120000000004</v>
      </c>
    </row>
    <row r="123" spans="1:74" s="63" customFormat="1" ht="15.75" customHeight="1" x14ac:dyDescent="0.2">
      <c r="A123" s="313" t="s">
        <v>24</v>
      </c>
      <c r="B123" s="394" t="s">
        <v>102</v>
      </c>
      <c r="C123" s="383" t="s">
        <v>19</v>
      </c>
      <c r="D123" s="229">
        <v>63</v>
      </c>
      <c r="E123" s="554">
        <v>4818.24</v>
      </c>
      <c r="F123" s="206">
        <v>63</v>
      </c>
      <c r="G123" s="206">
        <v>4818.2400000000007</v>
      </c>
    </row>
    <row r="124" spans="1:74" s="56" customFormat="1" ht="15.75" customHeight="1" x14ac:dyDescent="0.2">
      <c r="A124" s="313" t="s">
        <v>25</v>
      </c>
      <c r="B124" s="394" t="s">
        <v>10</v>
      </c>
      <c r="C124" s="383" t="s">
        <v>19</v>
      </c>
      <c r="D124" s="229">
        <v>1635.4</v>
      </c>
      <c r="E124" s="554">
        <v>3637.0320000000002</v>
      </c>
      <c r="F124" s="206">
        <v>1635.4</v>
      </c>
      <c r="G124" s="206">
        <v>2747.4720000000007</v>
      </c>
      <c r="BT124" s="5"/>
      <c r="BU124" s="5"/>
      <c r="BV124" s="5"/>
    </row>
    <row r="125" spans="1:74" s="60" customFormat="1" ht="45" customHeight="1" x14ac:dyDescent="0.2">
      <c r="A125" s="300" t="s">
        <v>78</v>
      </c>
      <c r="B125" s="358"/>
      <c r="C125" s="395" t="s">
        <v>100</v>
      </c>
      <c r="D125" s="233"/>
      <c r="E125" s="559">
        <v>15575.08</v>
      </c>
      <c r="F125" s="206"/>
      <c r="G125" s="206">
        <v>8791.9120000000021</v>
      </c>
      <c r="BT125" s="5"/>
      <c r="BU125" s="5"/>
      <c r="BV125" s="5"/>
    </row>
    <row r="126" spans="1:74" s="60" customFormat="1" ht="15.75" customHeight="1" x14ac:dyDescent="0.2">
      <c r="A126" s="292" t="s">
        <v>350</v>
      </c>
      <c r="B126" s="358" t="s">
        <v>9</v>
      </c>
      <c r="C126" s="383"/>
      <c r="D126" s="222"/>
      <c r="E126" s="559"/>
      <c r="F126" s="202">
        <v>165</v>
      </c>
      <c r="G126" s="202">
        <v>4895.5499999999993</v>
      </c>
      <c r="BT126" s="5"/>
      <c r="BU126" s="5"/>
      <c r="BV126" s="5"/>
    </row>
    <row r="127" spans="1:74" s="60" customFormat="1" ht="15.75" customHeight="1" x14ac:dyDescent="0.2">
      <c r="A127" s="290" t="s">
        <v>177</v>
      </c>
      <c r="B127" s="356" t="s">
        <v>9</v>
      </c>
      <c r="C127" s="383"/>
      <c r="D127" s="222"/>
      <c r="E127" s="559"/>
      <c r="F127" s="202">
        <v>6</v>
      </c>
      <c r="G127" s="202">
        <v>1179.8999999999999</v>
      </c>
      <c r="BT127" s="5"/>
      <c r="BU127" s="5"/>
      <c r="BV127" s="5"/>
    </row>
    <row r="128" spans="1:74" s="60" customFormat="1" ht="15.75" customHeight="1" x14ac:dyDescent="0.2">
      <c r="A128" s="296" t="s">
        <v>181</v>
      </c>
      <c r="B128" s="357" t="s">
        <v>176</v>
      </c>
      <c r="C128" s="383"/>
      <c r="D128" s="222"/>
      <c r="E128" s="559"/>
      <c r="F128" s="202">
        <v>2</v>
      </c>
      <c r="G128" s="202">
        <v>85.98</v>
      </c>
      <c r="BT128" s="5"/>
      <c r="BU128" s="5"/>
      <c r="BV128" s="5"/>
    </row>
    <row r="129" spans="1:74" s="60" customFormat="1" ht="15.75" customHeight="1" x14ac:dyDescent="0.2">
      <c r="A129" s="296" t="s">
        <v>183</v>
      </c>
      <c r="B129" s="357" t="s">
        <v>184</v>
      </c>
      <c r="C129" s="383"/>
      <c r="D129" s="233"/>
      <c r="E129" s="559"/>
      <c r="F129" s="206">
        <v>36.400000000000006</v>
      </c>
      <c r="G129" s="206">
        <v>1897.5320000000002</v>
      </c>
      <c r="BT129" s="5"/>
      <c r="BU129" s="5"/>
      <c r="BV129" s="5"/>
    </row>
    <row r="130" spans="1:74" s="60" customFormat="1" ht="15.75" customHeight="1" thickBot="1" x14ac:dyDescent="0.25">
      <c r="A130" s="296" t="s">
        <v>186</v>
      </c>
      <c r="B130" s="357" t="s">
        <v>176</v>
      </c>
      <c r="C130" s="383"/>
      <c r="D130" s="222"/>
      <c r="E130" s="559"/>
      <c r="F130" s="202">
        <v>1</v>
      </c>
      <c r="G130" s="202">
        <v>732.95</v>
      </c>
      <c r="BT130" s="5"/>
      <c r="BU130" s="5"/>
      <c r="BV130" s="5"/>
    </row>
    <row r="131" spans="1:74" ht="30.75" customHeight="1" thickBot="1" x14ac:dyDescent="0.25">
      <c r="A131" s="14" t="s">
        <v>79</v>
      </c>
      <c r="B131" s="397"/>
      <c r="C131" s="398"/>
      <c r="D131" s="275">
        <v>7</v>
      </c>
      <c r="E131" s="548">
        <v>179662.85399999999</v>
      </c>
      <c r="F131" s="236">
        <v>7</v>
      </c>
      <c r="G131" s="236">
        <v>178879.89</v>
      </c>
    </row>
    <row r="132" spans="1:74" ht="47.25" customHeight="1" x14ac:dyDescent="0.2">
      <c r="A132" s="15" t="s">
        <v>28</v>
      </c>
      <c r="B132" s="399" t="s">
        <v>9</v>
      </c>
      <c r="C132" s="368" t="s">
        <v>19</v>
      </c>
      <c r="D132" s="274">
        <v>7</v>
      </c>
      <c r="E132" s="500">
        <v>166320</v>
      </c>
      <c r="F132" s="209">
        <v>7</v>
      </c>
      <c r="G132" s="208">
        <v>166320</v>
      </c>
    </row>
    <row r="133" spans="1:74" ht="15.75" customHeight="1" x14ac:dyDescent="0.2">
      <c r="A133" s="15" t="s">
        <v>27</v>
      </c>
      <c r="B133" s="394" t="s">
        <v>9</v>
      </c>
      <c r="C133" s="370" t="s">
        <v>19</v>
      </c>
      <c r="D133" s="222">
        <v>7</v>
      </c>
      <c r="E133" s="559">
        <v>2142.8540000000003</v>
      </c>
      <c r="F133" s="202">
        <v>7</v>
      </c>
      <c r="G133" s="202">
        <v>1359.89</v>
      </c>
    </row>
    <row r="134" spans="1:74" s="56" customFormat="1" ht="24.75" customHeight="1" thickBot="1" x14ac:dyDescent="0.25">
      <c r="A134" s="325" t="s">
        <v>80</v>
      </c>
      <c r="B134" s="394" t="s">
        <v>9</v>
      </c>
      <c r="C134" s="370" t="s">
        <v>17</v>
      </c>
      <c r="D134" s="222">
        <v>7</v>
      </c>
      <c r="E134" s="559">
        <v>11200</v>
      </c>
      <c r="F134" s="202">
        <v>7</v>
      </c>
      <c r="G134" s="202">
        <v>11200</v>
      </c>
    </row>
    <row r="135" spans="1:74" ht="33" customHeight="1" thickBot="1" x14ac:dyDescent="0.25">
      <c r="A135" s="608" t="s">
        <v>82</v>
      </c>
      <c r="B135" s="609"/>
      <c r="C135" s="609"/>
      <c r="D135" s="232"/>
      <c r="E135" s="548">
        <v>543797.39873333334</v>
      </c>
      <c r="F135" s="232"/>
      <c r="G135" s="232">
        <v>541053.17388800008</v>
      </c>
    </row>
    <row r="136" spans="1:74" ht="30.75" customHeight="1" thickBot="1" x14ac:dyDescent="0.25">
      <c r="A136" s="3" t="s">
        <v>276</v>
      </c>
      <c r="B136" s="388"/>
      <c r="C136" s="401"/>
      <c r="D136" s="232">
        <v>1894.9</v>
      </c>
      <c r="E136" s="548">
        <v>155728.95926666667</v>
      </c>
      <c r="F136" s="232">
        <v>1894.9</v>
      </c>
      <c r="G136" s="232">
        <v>157206.54400000002</v>
      </c>
    </row>
    <row r="137" spans="1:74" ht="52.5" customHeight="1" thickBot="1" x14ac:dyDescent="0.25">
      <c r="A137" s="610" t="s">
        <v>338</v>
      </c>
      <c r="B137" s="611"/>
      <c r="C137" s="611"/>
      <c r="D137" s="268">
        <v>7497</v>
      </c>
      <c r="E137" s="548">
        <v>154467.99146666666</v>
      </c>
      <c r="F137" s="268">
        <v>7497</v>
      </c>
      <c r="G137" s="236">
        <v>153931.35999999999</v>
      </c>
    </row>
    <row r="138" spans="1:74" ht="16.5" customHeight="1" thickBot="1" x14ac:dyDescent="0.25">
      <c r="A138" s="3" t="s">
        <v>83</v>
      </c>
      <c r="B138" s="388"/>
      <c r="C138" s="393"/>
      <c r="D138" s="232"/>
      <c r="E138" s="548">
        <v>188840.25599999999</v>
      </c>
      <c r="F138" s="232"/>
      <c r="G138" s="232">
        <v>185155.077888</v>
      </c>
    </row>
    <row r="139" spans="1:74" ht="25.5" customHeight="1" x14ac:dyDescent="0.2">
      <c r="A139" s="294" t="s">
        <v>84</v>
      </c>
      <c r="B139" s="355" t="s">
        <v>31</v>
      </c>
      <c r="C139" s="368"/>
      <c r="D139" s="274">
        <v>601.91999999999996</v>
      </c>
      <c r="E139" s="500">
        <v>122791.67999999999</v>
      </c>
      <c r="F139" s="208">
        <v>585.6</v>
      </c>
      <c r="G139" s="208">
        <v>119462.40000000002</v>
      </c>
    </row>
    <row r="140" spans="1:74" ht="60.75" customHeight="1" x14ac:dyDescent="0.2">
      <c r="A140" s="314" t="s">
        <v>85</v>
      </c>
      <c r="B140" s="358" t="s">
        <v>92</v>
      </c>
      <c r="C140" s="370" t="s">
        <v>97</v>
      </c>
      <c r="D140" s="233">
        <v>13646.4</v>
      </c>
      <c r="E140" s="559">
        <v>545.85599999999999</v>
      </c>
      <c r="F140" s="206">
        <v>13646.4</v>
      </c>
      <c r="G140" s="206">
        <v>189.95788799999997</v>
      </c>
    </row>
    <row r="141" spans="1:74" ht="15.75" customHeight="1" thickBot="1" x14ac:dyDescent="0.25">
      <c r="A141" s="327" t="s">
        <v>86</v>
      </c>
      <c r="B141" s="356" t="s">
        <v>92</v>
      </c>
      <c r="C141" s="371" t="s">
        <v>29</v>
      </c>
      <c r="D141" s="273">
        <v>13646.4</v>
      </c>
      <c r="E141" s="557">
        <v>65502.720000000001</v>
      </c>
      <c r="F141" s="271">
        <v>13646.4</v>
      </c>
      <c r="G141" s="215">
        <v>65502.719999999987</v>
      </c>
    </row>
    <row r="142" spans="1:74" ht="62.25" customHeight="1" thickBot="1" x14ac:dyDescent="0.25">
      <c r="A142" s="3" t="s">
        <v>87</v>
      </c>
      <c r="B142" s="546" t="s">
        <v>92</v>
      </c>
      <c r="C142" s="402" t="s">
        <v>101</v>
      </c>
      <c r="D142" s="232">
        <v>13646.4</v>
      </c>
      <c r="E142" s="548">
        <v>44760.191999999995</v>
      </c>
      <c r="F142" s="232">
        <v>13646.4</v>
      </c>
      <c r="G142" s="232">
        <v>44760.191999999988</v>
      </c>
    </row>
    <row r="143" spans="1:74" ht="19.5" customHeight="1" thickBot="1" x14ac:dyDescent="0.25">
      <c r="A143" s="284" t="s">
        <v>89</v>
      </c>
      <c r="B143" s="403"/>
      <c r="C143" s="404"/>
      <c r="D143" s="548"/>
      <c r="E143" s="548">
        <v>300220.79999999999</v>
      </c>
      <c r="F143" s="236"/>
      <c r="G143" s="236">
        <v>300220.79999999999</v>
      </c>
    </row>
    <row r="144" spans="1:74" ht="14.25" customHeight="1" thickBot="1" x14ac:dyDescent="0.25">
      <c r="A144" s="52" t="s">
        <v>161</v>
      </c>
      <c r="B144" s="567"/>
      <c r="C144" s="405"/>
      <c r="D144" s="277">
        <v>13646.4</v>
      </c>
      <c r="E144" s="561">
        <v>300220.79999999999</v>
      </c>
      <c r="F144" s="271">
        <v>13646.4</v>
      </c>
      <c r="G144" s="215">
        <v>300220.79999999999</v>
      </c>
    </row>
    <row r="145" spans="1:7" ht="15.75" customHeight="1" thickBot="1" x14ac:dyDescent="0.25">
      <c r="A145" s="279" t="s">
        <v>318</v>
      </c>
      <c r="B145" s="551"/>
      <c r="C145" s="406"/>
      <c r="D145" s="280"/>
      <c r="E145" s="552">
        <v>1640</v>
      </c>
      <c r="F145" s="280"/>
      <c r="G145" s="280">
        <v>1784.48</v>
      </c>
    </row>
    <row r="146" spans="1:7" ht="15.75" customHeight="1" x14ac:dyDescent="0.2">
      <c r="A146" s="336" t="s">
        <v>160</v>
      </c>
      <c r="B146" s="553"/>
      <c r="C146" s="407"/>
      <c r="D146" s="208"/>
      <c r="E146" s="500">
        <v>1640</v>
      </c>
      <c r="F146" s="208"/>
      <c r="G146" s="208"/>
    </row>
    <row r="147" spans="1:7" ht="15.75" customHeight="1" thickBot="1" x14ac:dyDescent="0.25">
      <c r="A147" s="337" t="s">
        <v>320</v>
      </c>
      <c r="B147" s="395" t="s">
        <v>9</v>
      </c>
      <c r="C147" s="407"/>
      <c r="D147" s="202">
        <v>1</v>
      </c>
      <c r="E147" s="554">
        <v>1640</v>
      </c>
      <c r="F147" s="202"/>
      <c r="G147" s="202"/>
    </row>
    <row r="148" spans="1:7" ht="15.75" customHeight="1" thickBot="1" x14ac:dyDescent="0.25">
      <c r="A148" s="54" t="s">
        <v>159</v>
      </c>
      <c r="B148" s="354"/>
      <c r="C148" s="407"/>
      <c r="D148" s="202"/>
      <c r="E148" s="559"/>
      <c r="F148" s="202"/>
      <c r="G148" s="202">
        <v>1784.48</v>
      </c>
    </row>
    <row r="149" spans="1:7" ht="15.75" customHeight="1" thickBot="1" x14ac:dyDescent="0.25">
      <c r="A149" s="555" t="s">
        <v>324</v>
      </c>
      <c r="B149" s="556" t="s">
        <v>176</v>
      </c>
      <c r="C149" s="407"/>
      <c r="D149" s="215"/>
      <c r="E149" s="557"/>
      <c r="F149" s="215">
        <v>4</v>
      </c>
      <c r="G149" s="215">
        <v>1784.48</v>
      </c>
    </row>
    <row r="150" spans="1:7" ht="24" customHeight="1" thickBot="1" x14ac:dyDescent="0.25">
      <c r="A150" s="335" t="s">
        <v>90</v>
      </c>
      <c r="B150" s="354"/>
      <c r="C150" s="408"/>
      <c r="D150" s="412">
        <v>0</v>
      </c>
      <c r="E150" s="412">
        <v>1687906.8817799999</v>
      </c>
      <c r="F150" s="232"/>
      <c r="G150" s="232">
        <v>1556636.6839680001</v>
      </c>
    </row>
    <row r="151" spans="1:7" ht="15.75" customHeight="1" x14ac:dyDescent="0.2"/>
    <row r="152" spans="1:7" ht="15.75" customHeight="1" x14ac:dyDescent="0.2">
      <c r="B152" s="339"/>
    </row>
    <row r="153" spans="1:7" ht="15.75" customHeight="1" x14ac:dyDescent="0.2">
      <c r="A153" s="17" t="s">
        <v>344</v>
      </c>
      <c r="B153" s="339"/>
    </row>
    <row r="154" spans="1:7" ht="15.75" customHeight="1" x14ac:dyDescent="0.2"/>
    <row r="155" spans="1:7" ht="15.75" customHeight="1" x14ac:dyDescent="0.2"/>
    <row r="156" spans="1:7" ht="15.75" customHeight="1" x14ac:dyDescent="0.2"/>
    <row r="157" spans="1:7" ht="15.75" customHeight="1" x14ac:dyDescent="0.2"/>
    <row r="158" spans="1:7" ht="15.75" customHeight="1" x14ac:dyDescent="0.2"/>
    <row r="159" spans="1:7" ht="15.75" customHeight="1" x14ac:dyDescent="0.2"/>
    <row r="160" spans="1:7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  <row r="2154" ht="15.75" customHeight="1" x14ac:dyDescent="0.2"/>
    <row r="2155" ht="15.75" customHeight="1" x14ac:dyDescent="0.2"/>
    <row r="2156" ht="15.75" customHeight="1" x14ac:dyDescent="0.2"/>
    <row r="2157" ht="15.75" customHeight="1" x14ac:dyDescent="0.2"/>
    <row r="2158" ht="15.75" customHeight="1" x14ac:dyDescent="0.2"/>
    <row r="2159" ht="15.75" customHeight="1" x14ac:dyDescent="0.2"/>
    <row r="2160" ht="15.75" customHeight="1" x14ac:dyDescent="0.2"/>
    <row r="2161" ht="15.75" customHeight="1" x14ac:dyDescent="0.2"/>
    <row r="2162" ht="15.75" customHeight="1" x14ac:dyDescent="0.2"/>
    <row r="2163" ht="15.75" customHeight="1" x14ac:dyDescent="0.2"/>
    <row r="2164" ht="15.75" customHeight="1" x14ac:dyDescent="0.2"/>
    <row r="2165" ht="15.75" customHeight="1" x14ac:dyDescent="0.2"/>
    <row r="2166" ht="15.75" customHeight="1" x14ac:dyDescent="0.2"/>
    <row r="2167" ht="15.75" customHeight="1" x14ac:dyDescent="0.2"/>
    <row r="2168" ht="15.75" customHeight="1" x14ac:dyDescent="0.2"/>
    <row r="2169" ht="15.75" customHeight="1" x14ac:dyDescent="0.2"/>
    <row r="2170" ht="15.75" customHeight="1" x14ac:dyDescent="0.2"/>
    <row r="2171" ht="15.75" customHeight="1" x14ac:dyDescent="0.2"/>
  </sheetData>
  <mergeCells count="13">
    <mergeCell ref="A137:C137"/>
    <mergeCell ref="A25:C25"/>
    <mergeCell ref="D22:G22"/>
    <mergeCell ref="H13:ET13"/>
    <mergeCell ref="C21:C23"/>
    <mergeCell ref="D21:G21"/>
    <mergeCell ref="A69:C69"/>
    <mergeCell ref="A135:C135"/>
    <mergeCell ref="D3:G3"/>
    <mergeCell ref="A1:G1"/>
    <mergeCell ref="F2:G2"/>
    <mergeCell ref="A4:G4"/>
    <mergeCell ref="A13:G13"/>
  </mergeCells>
  <pageMargins left="0.7" right="0.7" top="0.75" bottom="0.75" header="0.3" footer="0.3"/>
  <pageSetup paperSize="9" scale="10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M2134"/>
  <sheetViews>
    <sheetView workbookViewId="0">
      <selection activeCell="J15" sqref="J15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1.5703125" style="5" customWidth="1"/>
    <col min="8" max="16384" width="9.140625" style="5"/>
  </cols>
  <sheetData>
    <row r="1" spans="1:117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17" ht="15.75" customHeight="1" thickBot="1" x14ac:dyDescent="0.3">
      <c r="A2" s="6"/>
      <c r="B2" s="339" t="s">
        <v>165</v>
      </c>
      <c r="C2" s="340"/>
      <c r="D2" s="117"/>
      <c r="E2" s="117"/>
      <c r="F2" s="617" t="s">
        <v>151</v>
      </c>
      <c r="G2" s="618"/>
    </row>
    <row r="3" spans="1:117" ht="15.75" customHeight="1" x14ac:dyDescent="0.2">
      <c r="A3" s="7"/>
      <c r="B3" s="341"/>
      <c r="C3" s="342"/>
      <c r="D3" s="634" t="s">
        <v>272</v>
      </c>
      <c r="E3" s="634"/>
      <c r="F3" s="634"/>
      <c r="G3" s="635"/>
    </row>
    <row r="4" spans="1:117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17" ht="15.75" customHeight="1" x14ac:dyDescent="0.2">
      <c r="A5" s="520"/>
      <c r="B5" s="343"/>
      <c r="C5" s="344"/>
      <c r="D5" s="185"/>
      <c r="E5" s="185"/>
      <c r="F5" s="185"/>
      <c r="G5" s="185"/>
    </row>
    <row r="6" spans="1:117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17" ht="15.75" customHeight="1" x14ac:dyDescent="0.2">
      <c r="A7" s="28" t="s">
        <v>167</v>
      </c>
      <c r="B7" s="341"/>
      <c r="C7" s="342"/>
      <c r="D7" s="4"/>
      <c r="E7" s="4"/>
      <c r="F7" s="4"/>
      <c r="G7" s="4">
        <v>248830.08999999997</v>
      </c>
    </row>
    <row r="8" spans="1:117" ht="15.75" customHeight="1" x14ac:dyDescent="0.2">
      <c r="A8" s="25" t="s">
        <v>168</v>
      </c>
      <c r="B8" s="345"/>
      <c r="C8" s="346"/>
      <c r="D8" s="4"/>
      <c r="E8" s="4"/>
      <c r="F8" s="4"/>
      <c r="G8" s="4">
        <v>248830.08999999997</v>
      </c>
    </row>
    <row r="9" spans="1:117" ht="15.75" customHeight="1" x14ac:dyDescent="0.2">
      <c r="A9" s="29" t="s">
        <v>173</v>
      </c>
      <c r="B9" s="342"/>
      <c r="C9" s="342"/>
      <c r="D9" s="4"/>
      <c r="E9" s="121"/>
      <c r="F9" s="121"/>
      <c r="G9" s="122">
        <v>215141.58523199998</v>
      </c>
    </row>
    <row r="10" spans="1:117" ht="15.75" customHeight="1" x14ac:dyDescent="0.2">
      <c r="A10" s="192" t="s">
        <v>312</v>
      </c>
      <c r="B10" s="341"/>
      <c r="C10" s="342"/>
      <c r="D10" s="150"/>
      <c r="E10" s="193"/>
      <c r="F10" s="193"/>
      <c r="G10" s="194">
        <v>33688.504767999984</v>
      </c>
    </row>
    <row r="11" spans="1:117" ht="15.75" customHeight="1" x14ac:dyDescent="0.2">
      <c r="A11" s="197"/>
      <c r="B11" s="347"/>
      <c r="C11" s="348"/>
      <c r="D11" s="190"/>
      <c r="E11" s="195"/>
      <c r="F11" s="195"/>
      <c r="G11" s="195"/>
    </row>
    <row r="12" spans="1:117" ht="27.75" customHeight="1" x14ac:dyDescent="0.2">
      <c r="A12" s="600" t="s">
        <v>170</v>
      </c>
      <c r="B12" s="599"/>
      <c r="C12" s="599"/>
      <c r="D12" s="599"/>
      <c r="E12" s="599"/>
      <c r="F12" s="599"/>
      <c r="G12" s="599"/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  <c r="BU12" s="599"/>
      <c r="BV12" s="599"/>
      <c r="BW12" s="599"/>
      <c r="BX12" s="599"/>
      <c r="BY12" s="599"/>
      <c r="BZ12" s="599"/>
      <c r="CA12" s="599"/>
      <c r="CB12" s="599"/>
      <c r="CC12" s="599"/>
      <c r="CD12" s="599"/>
      <c r="CE12" s="599"/>
      <c r="CF12" s="599"/>
      <c r="CG12" s="599"/>
      <c r="CH12" s="599"/>
      <c r="CI12" s="599"/>
      <c r="CJ12" s="599"/>
      <c r="CK12" s="599"/>
      <c r="CL12" s="599"/>
      <c r="CM12" s="599"/>
      <c r="CN12" s="599"/>
      <c r="CO12" s="599"/>
      <c r="CP12" s="599"/>
      <c r="CQ12" s="599"/>
      <c r="CR12" s="599"/>
      <c r="CS12" s="599"/>
      <c r="CT12" s="599"/>
      <c r="CU12" s="599"/>
      <c r="CV12" s="599"/>
      <c r="CW12" s="599"/>
      <c r="CX12" s="599"/>
      <c r="CY12" s="599"/>
      <c r="CZ12" s="599"/>
      <c r="DA12" s="599"/>
      <c r="DB12" s="599"/>
      <c r="DC12" s="599"/>
      <c r="DD12" s="599"/>
      <c r="DE12" s="599"/>
      <c r="DF12" s="599"/>
      <c r="DG12" s="599"/>
      <c r="DH12" s="599"/>
      <c r="DI12" s="599"/>
      <c r="DJ12" s="599"/>
      <c r="DK12" s="599"/>
      <c r="DL12" s="599"/>
      <c r="DM12" s="627"/>
    </row>
    <row r="13" spans="1:117" ht="15.75" customHeight="1" x14ac:dyDescent="0.2">
      <c r="A13" s="28" t="s">
        <v>172</v>
      </c>
      <c r="B13" s="341"/>
      <c r="C13" s="342"/>
      <c r="D13" s="4"/>
      <c r="E13" s="121"/>
      <c r="F13" s="121"/>
      <c r="G13" s="4">
        <v>0</v>
      </c>
    </row>
    <row r="14" spans="1:117" ht="15.75" customHeight="1" x14ac:dyDescent="0.2">
      <c r="A14" s="28" t="s">
        <v>174</v>
      </c>
      <c r="B14" s="341"/>
      <c r="C14" s="342"/>
      <c r="D14" s="4"/>
      <c r="E14" s="121"/>
      <c r="F14" s="121"/>
      <c r="G14" s="4">
        <v>196980</v>
      </c>
    </row>
    <row r="15" spans="1:117" ht="15.75" customHeight="1" x14ac:dyDescent="0.2">
      <c r="A15" s="30" t="s">
        <v>171</v>
      </c>
      <c r="B15" s="345"/>
      <c r="C15" s="346"/>
      <c r="D15" s="4"/>
      <c r="E15" s="4"/>
      <c r="F15" s="4"/>
      <c r="G15" s="4">
        <v>196980</v>
      </c>
    </row>
    <row r="16" spans="1:117" ht="15.75" customHeight="1" x14ac:dyDescent="0.2">
      <c r="A16" s="29" t="s">
        <v>175</v>
      </c>
      <c r="B16" s="342"/>
      <c r="C16" s="342"/>
      <c r="D16" s="4"/>
      <c r="E16" s="4"/>
      <c r="F16" s="4"/>
      <c r="G16" s="122">
        <v>215141.58523199998</v>
      </c>
    </row>
    <row r="17" spans="1:41" ht="15.75" customHeight="1" x14ac:dyDescent="0.2">
      <c r="A17" s="28" t="s">
        <v>336</v>
      </c>
      <c r="B17" s="341"/>
      <c r="C17" s="342"/>
      <c r="D17" s="150"/>
      <c r="E17" s="150"/>
      <c r="F17" s="150"/>
      <c r="G17" s="194">
        <v>-18161.585231999983</v>
      </c>
    </row>
    <row r="18" spans="1:41" ht="15.75" customHeight="1" thickBot="1" x14ac:dyDescent="0.25">
      <c r="B18" s="339"/>
      <c r="C18" s="349"/>
      <c r="D18" s="190"/>
      <c r="E18" s="190"/>
      <c r="F18" s="190"/>
      <c r="G18" s="190"/>
    </row>
    <row r="19" spans="1:41" ht="15.75" customHeight="1" thickBot="1" x14ac:dyDescent="0.25">
      <c r="A19" s="9" t="s">
        <v>11</v>
      </c>
      <c r="B19" s="350" t="s">
        <v>12</v>
      </c>
      <c r="C19" s="628" t="s">
        <v>13</v>
      </c>
      <c r="D19" s="637" t="s">
        <v>272</v>
      </c>
      <c r="E19" s="637"/>
      <c r="F19" s="637"/>
      <c r="G19" s="638"/>
    </row>
    <row r="20" spans="1:41" ht="15.75" customHeight="1" thickBot="1" x14ac:dyDescent="0.25">
      <c r="A20" s="10"/>
      <c r="B20" s="351"/>
      <c r="C20" s="629"/>
      <c r="D20" s="632" t="s">
        <v>151</v>
      </c>
      <c r="E20" s="632"/>
      <c r="F20" s="632"/>
      <c r="G20" s="636"/>
    </row>
    <row r="21" spans="1:41" ht="15.75" customHeight="1" thickBot="1" x14ac:dyDescent="0.25">
      <c r="A21" s="10" t="s">
        <v>14</v>
      </c>
      <c r="B21" s="351" t="s">
        <v>15</v>
      </c>
      <c r="C21" s="630"/>
      <c r="D21" s="126" t="s">
        <v>4</v>
      </c>
      <c r="E21" s="127"/>
      <c r="F21" s="128" t="s">
        <v>0</v>
      </c>
      <c r="G21" s="129"/>
    </row>
    <row r="22" spans="1:41" s="59" customFormat="1" ht="15.75" customHeight="1" thickBot="1" x14ac:dyDescent="0.25">
      <c r="A22" s="285"/>
      <c r="B22" s="352"/>
      <c r="C22" s="353"/>
      <c r="D22" s="130" t="s">
        <v>1</v>
      </c>
      <c r="E22" s="131" t="s">
        <v>2</v>
      </c>
      <c r="F22" s="130" t="s">
        <v>1</v>
      </c>
      <c r="G22" s="131" t="s">
        <v>3</v>
      </c>
      <c r="AM22" s="8"/>
      <c r="AN22" s="8"/>
      <c r="AO22" s="8"/>
    </row>
    <row r="23" spans="1:41" s="60" customFormat="1" ht="64.5" customHeight="1" thickBot="1" x14ac:dyDescent="0.25">
      <c r="A23" s="608" t="s">
        <v>32</v>
      </c>
      <c r="B23" s="609"/>
      <c r="C23" s="609"/>
      <c r="D23" s="232"/>
      <c r="E23" s="548">
        <v>62575.260719999998</v>
      </c>
      <c r="F23" s="232"/>
      <c r="G23" s="232">
        <v>2427.7123199999996</v>
      </c>
      <c r="AM23" s="5"/>
      <c r="AN23" s="5"/>
      <c r="AO23" s="5"/>
    </row>
    <row r="24" spans="1:41" s="60" customFormat="1" ht="27.75" customHeight="1" thickBot="1" x14ac:dyDescent="0.25">
      <c r="A24" s="12" t="s">
        <v>33</v>
      </c>
      <c r="B24" s="354"/>
      <c r="C24" s="402"/>
      <c r="D24" s="232"/>
      <c r="E24" s="548">
        <v>22861.838459999999</v>
      </c>
      <c r="F24" s="232"/>
      <c r="G24" s="232">
        <v>13.83846</v>
      </c>
      <c r="AM24" s="5"/>
      <c r="AN24" s="5"/>
      <c r="AO24" s="5"/>
    </row>
    <row r="25" spans="1:41" s="60" customFormat="1" ht="82.5" customHeight="1" x14ac:dyDescent="0.2">
      <c r="A25" s="287" t="s">
        <v>34</v>
      </c>
      <c r="B25" s="355" t="s">
        <v>91</v>
      </c>
      <c r="C25" s="522" t="s">
        <v>17</v>
      </c>
      <c r="D25" s="209">
        <v>2268.6</v>
      </c>
      <c r="E25" s="500">
        <v>13.83846</v>
      </c>
      <c r="F25" s="209">
        <v>2268.6</v>
      </c>
      <c r="G25" s="209">
        <v>13.83846</v>
      </c>
      <c r="AM25" s="5"/>
      <c r="AN25" s="5"/>
      <c r="AO25" s="5"/>
    </row>
    <row r="26" spans="1:41" s="1" customFormat="1" ht="15.75" customHeight="1" x14ac:dyDescent="0.2">
      <c r="A26" s="288" t="s">
        <v>343</v>
      </c>
      <c r="B26" s="356" t="s">
        <v>10</v>
      </c>
      <c r="C26" s="395" t="s">
        <v>94</v>
      </c>
      <c r="D26" s="202"/>
      <c r="E26" s="559">
        <v>22848</v>
      </c>
      <c r="F26" s="202"/>
      <c r="G26" s="202"/>
      <c r="AM26" s="5"/>
      <c r="AN26" s="5"/>
      <c r="AO26" s="5"/>
    </row>
    <row r="27" spans="1:41" s="1" customFormat="1" ht="15.75" customHeight="1" thickBot="1" x14ac:dyDescent="0.25">
      <c r="A27" s="572" t="s">
        <v>316</v>
      </c>
      <c r="B27" s="357" t="s">
        <v>222</v>
      </c>
      <c r="C27" s="525"/>
      <c r="D27" s="72">
        <v>320</v>
      </c>
      <c r="E27" s="568">
        <v>22848</v>
      </c>
      <c r="F27" s="202"/>
      <c r="G27" s="202"/>
      <c r="AM27" s="5"/>
      <c r="AN27" s="5"/>
      <c r="AO27" s="5"/>
    </row>
    <row r="28" spans="1:41" s="64" customFormat="1" ht="15.75" customHeight="1" thickBot="1" x14ac:dyDescent="0.25">
      <c r="A28" s="3" t="s">
        <v>36</v>
      </c>
      <c r="B28" s="388"/>
      <c r="C28" s="366"/>
      <c r="D28" s="232">
        <v>718.9</v>
      </c>
      <c r="E28" s="548">
        <v>1440.5616</v>
      </c>
      <c r="F28" s="232"/>
      <c r="G28" s="232">
        <v>710.27319999999986</v>
      </c>
      <c r="AM28" s="5"/>
      <c r="AN28" s="5"/>
      <c r="AO28" s="5"/>
    </row>
    <row r="29" spans="1:41" s="64" customFormat="1" ht="72.75" customHeight="1" thickBot="1" x14ac:dyDescent="0.25">
      <c r="A29" s="294" t="s">
        <v>37</v>
      </c>
      <c r="B29" s="355" t="s">
        <v>10</v>
      </c>
      <c r="C29" s="522" t="s">
        <v>19</v>
      </c>
      <c r="D29" s="209">
        <v>718.9</v>
      </c>
      <c r="E29" s="500">
        <v>1440.5616</v>
      </c>
      <c r="F29" s="209">
        <v>718.9</v>
      </c>
      <c r="G29" s="209">
        <v>710.27319999999986</v>
      </c>
      <c r="AM29" s="5"/>
      <c r="AN29" s="5"/>
      <c r="AO29" s="5"/>
    </row>
    <row r="30" spans="1:41" ht="28.5" customHeight="1" thickBot="1" x14ac:dyDescent="0.25">
      <c r="A30" s="3" t="s">
        <v>39</v>
      </c>
      <c r="B30" s="354"/>
      <c r="C30" s="402"/>
      <c r="D30" s="548">
        <v>2268.6</v>
      </c>
      <c r="E30" s="548">
        <v>13.83846</v>
      </c>
      <c r="F30" s="232">
        <f>F31</f>
        <v>2268.6</v>
      </c>
      <c r="G30" s="232">
        <v>13.83846</v>
      </c>
    </row>
    <row r="31" spans="1:41" s="60" customFormat="1" ht="90" customHeight="1" thickBot="1" x14ac:dyDescent="0.25">
      <c r="A31" s="287" t="s">
        <v>40</v>
      </c>
      <c r="B31" s="355" t="s">
        <v>92</v>
      </c>
      <c r="C31" s="522" t="s">
        <v>17</v>
      </c>
      <c r="D31" s="209">
        <v>2268.6</v>
      </c>
      <c r="E31" s="500">
        <v>13.83846</v>
      </c>
      <c r="F31" s="209">
        <v>2268.6</v>
      </c>
      <c r="G31" s="209">
        <v>13.83846</v>
      </c>
      <c r="AM31" s="5"/>
      <c r="AN31" s="5"/>
      <c r="AO31" s="5"/>
    </row>
    <row r="32" spans="1:41" s="64" customFormat="1" ht="28.5" customHeight="1" thickBot="1" x14ac:dyDescent="0.25">
      <c r="A32" s="3" t="s">
        <v>43</v>
      </c>
      <c r="B32" s="354"/>
      <c r="C32" s="402"/>
      <c r="D32" s="232">
        <v>2268.6</v>
      </c>
      <c r="E32" s="548">
        <v>241.60589999999999</v>
      </c>
      <c r="F32" s="232">
        <f>F33</f>
        <v>2268.6</v>
      </c>
      <c r="G32" s="269">
        <v>241.60589999999999</v>
      </c>
      <c r="AM32" s="5"/>
      <c r="AN32" s="5"/>
      <c r="AO32" s="5"/>
    </row>
    <row r="33" spans="1:41" s="64" customFormat="1" ht="117" customHeight="1" thickBot="1" x14ac:dyDescent="0.25">
      <c r="A33" s="287" t="s">
        <v>44</v>
      </c>
      <c r="B33" s="355" t="s">
        <v>92</v>
      </c>
      <c r="C33" s="522" t="s">
        <v>96</v>
      </c>
      <c r="D33" s="209">
        <v>2268.6</v>
      </c>
      <c r="E33" s="500">
        <v>241.60589999999999</v>
      </c>
      <c r="F33" s="209">
        <v>2268.6</v>
      </c>
      <c r="G33" s="209">
        <v>241.60589999999999</v>
      </c>
      <c r="AM33" s="5"/>
      <c r="AN33" s="5"/>
      <c r="AO33" s="5"/>
    </row>
    <row r="34" spans="1:41" s="1" customFormat="1" ht="33.75" customHeight="1" thickBot="1" x14ac:dyDescent="0.25">
      <c r="A34" s="12" t="s">
        <v>45</v>
      </c>
      <c r="B34" s="354"/>
      <c r="C34" s="402"/>
      <c r="D34" s="232">
        <v>857.2</v>
      </c>
      <c r="E34" s="548">
        <v>1075.7860000000001</v>
      </c>
      <c r="F34" s="232">
        <v>857.2</v>
      </c>
      <c r="G34" s="232">
        <v>510.03400000000005</v>
      </c>
      <c r="AM34" s="5"/>
      <c r="AN34" s="5"/>
      <c r="AO34" s="5"/>
    </row>
    <row r="35" spans="1:41" s="64" customFormat="1" ht="27" customHeight="1" x14ac:dyDescent="0.2">
      <c r="A35" s="303" t="s">
        <v>18</v>
      </c>
      <c r="B35" s="355" t="s">
        <v>10</v>
      </c>
      <c r="C35" s="522" t="s">
        <v>96</v>
      </c>
      <c r="D35" s="208">
        <v>857.2</v>
      </c>
      <c r="E35" s="500">
        <v>908.63200000000006</v>
      </c>
      <c r="F35" s="208">
        <v>857.2</v>
      </c>
      <c r="G35" s="208">
        <v>454.31600000000003</v>
      </c>
      <c r="AM35" s="5"/>
      <c r="AN35" s="5"/>
      <c r="AO35" s="5"/>
    </row>
    <row r="36" spans="1:41" s="64" customFormat="1" ht="24" customHeight="1" thickBot="1" x14ac:dyDescent="0.25">
      <c r="A36" s="300" t="s">
        <v>46</v>
      </c>
      <c r="B36" s="358" t="s">
        <v>10</v>
      </c>
      <c r="C36" s="383" t="s">
        <v>155</v>
      </c>
      <c r="D36" s="212">
        <v>857.2</v>
      </c>
      <c r="E36" s="559">
        <v>167.15400000000002</v>
      </c>
      <c r="F36" s="202">
        <v>857.2</v>
      </c>
      <c r="G36" s="202">
        <v>55.718000000000004</v>
      </c>
      <c r="AM36" s="5"/>
      <c r="AN36" s="5"/>
      <c r="AO36" s="5"/>
    </row>
    <row r="37" spans="1:41" s="64" customFormat="1" ht="29.25" customHeight="1" thickBot="1" x14ac:dyDescent="0.25">
      <c r="A37" s="3" t="s">
        <v>49</v>
      </c>
      <c r="B37" s="354"/>
      <c r="C37" s="402"/>
      <c r="D37" s="232">
        <v>163.30000000000001</v>
      </c>
      <c r="E37" s="548">
        <v>58.788000000000004</v>
      </c>
      <c r="F37" s="232">
        <v>163.30000000000001</v>
      </c>
      <c r="G37" s="232">
        <v>58.788000000000004</v>
      </c>
      <c r="AM37" s="5"/>
      <c r="AN37" s="5"/>
      <c r="AO37" s="5"/>
    </row>
    <row r="38" spans="1:41" s="64" customFormat="1" ht="57.75" customHeight="1" thickBot="1" x14ac:dyDescent="0.25">
      <c r="A38" s="294" t="s">
        <v>50</v>
      </c>
      <c r="B38" s="355" t="s">
        <v>10</v>
      </c>
      <c r="C38" s="522" t="s">
        <v>17</v>
      </c>
      <c r="D38" s="209">
        <v>163.30000000000001</v>
      </c>
      <c r="E38" s="500">
        <v>58.788000000000004</v>
      </c>
      <c r="F38" s="209">
        <v>163.30000000000001</v>
      </c>
      <c r="G38" s="209">
        <v>58.788000000000004</v>
      </c>
      <c r="AM38" s="5"/>
      <c r="AN38" s="5"/>
      <c r="AO38" s="5"/>
    </row>
    <row r="39" spans="1:41" s="64" customFormat="1" ht="27" customHeight="1" thickBot="1" x14ac:dyDescent="0.25">
      <c r="A39" s="12" t="s">
        <v>51</v>
      </c>
      <c r="B39" s="354"/>
      <c r="C39" s="402"/>
      <c r="D39" s="548">
        <v>2268.6</v>
      </c>
      <c r="E39" s="548">
        <v>16361.951999999997</v>
      </c>
      <c r="F39" s="232">
        <v>2268.6</v>
      </c>
      <c r="G39" s="232">
        <v>468.44200000000001</v>
      </c>
      <c r="AM39" s="5"/>
      <c r="AN39" s="5"/>
      <c r="AO39" s="5"/>
    </row>
    <row r="40" spans="1:41" s="65" customFormat="1" ht="81" customHeight="1" x14ac:dyDescent="0.2">
      <c r="A40" s="287" t="s">
        <v>52</v>
      </c>
      <c r="B40" s="355" t="s">
        <v>92</v>
      </c>
      <c r="C40" s="522" t="s">
        <v>96</v>
      </c>
      <c r="D40" s="209">
        <v>2268.6</v>
      </c>
      <c r="E40" s="500">
        <v>45.372</v>
      </c>
      <c r="F40" s="209">
        <v>2268.6</v>
      </c>
      <c r="G40" s="209">
        <v>45.372</v>
      </c>
      <c r="AM40" s="5"/>
      <c r="AN40" s="5"/>
      <c r="AO40" s="5"/>
    </row>
    <row r="41" spans="1:41" s="65" customFormat="1" ht="15.75" customHeight="1" x14ac:dyDescent="0.2">
      <c r="A41" s="308" t="s">
        <v>41</v>
      </c>
      <c r="B41" s="358"/>
      <c r="C41" s="383" t="s">
        <v>95</v>
      </c>
      <c r="D41" s="202"/>
      <c r="E41" s="559">
        <v>16316.58</v>
      </c>
      <c r="F41" s="202"/>
      <c r="G41" s="202">
        <v>423.07</v>
      </c>
      <c r="AM41" s="5"/>
      <c r="AN41" s="5"/>
      <c r="AO41" s="5"/>
    </row>
    <row r="42" spans="1:41" s="1" customFormat="1" ht="15.75" customHeight="1" x14ac:dyDescent="0.2">
      <c r="A42" s="291" t="s">
        <v>270</v>
      </c>
      <c r="B42" s="356" t="s">
        <v>10</v>
      </c>
      <c r="C42" s="395"/>
      <c r="D42" s="161">
        <v>30</v>
      </c>
      <c r="E42" s="554">
        <v>10021.799999999999</v>
      </c>
      <c r="F42" s="202">
        <v>3.7</v>
      </c>
      <c r="G42" s="202">
        <v>423.07</v>
      </c>
      <c r="AM42" s="5"/>
      <c r="AN42" s="5"/>
      <c r="AO42" s="5"/>
    </row>
    <row r="43" spans="1:41" s="1" customFormat="1" ht="15.75" customHeight="1" thickBot="1" x14ac:dyDescent="0.25">
      <c r="A43" s="304" t="s">
        <v>325</v>
      </c>
      <c r="B43" s="359" t="s">
        <v>10</v>
      </c>
      <c r="C43" s="525"/>
      <c r="D43" s="161">
        <v>9</v>
      </c>
      <c r="E43" s="554">
        <v>6294.78</v>
      </c>
      <c r="F43" s="202"/>
      <c r="G43" s="202"/>
      <c r="AM43" s="5"/>
      <c r="AN43" s="5"/>
      <c r="AO43" s="5"/>
    </row>
    <row r="44" spans="1:41" s="64" customFormat="1" ht="37.5" customHeight="1" thickBot="1" x14ac:dyDescent="0.25">
      <c r="A44" s="12" t="s">
        <v>54</v>
      </c>
      <c r="B44" s="354"/>
      <c r="C44" s="536"/>
      <c r="D44" s="232"/>
      <c r="E44" s="548">
        <v>241.60589999999999</v>
      </c>
      <c r="F44" s="232"/>
      <c r="G44" s="232">
        <v>241.60589999999999</v>
      </c>
      <c r="AM44" s="5"/>
      <c r="AN44" s="5"/>
      <c r="AO44" s="5"/>
    </row>
    <row r="45" spans="1:41" s="64" customFormat="1" ht="60.75" customHeight="1" thickBot="1" x14ac:dyDescent="0.25">
      <c r="A45" s="287" t="s">
        <v>55</v>
      </c>
      <c r="B45" s="355" t="s">
        <v>92</v>
      </c>
      <c r="C45" s="522" t="s">
        <v>17</v>
      </c>
      <c r="D45" s="209">
        <v>2268.6</v>
      </c>
      <c r="E45" s="500">
        <v>241.60589999999999</v>
      </c>
      <c r="F45" s="209">
        <v>2268.6</v>
      </c>
      <c r="G45" s="209">
        <v>241.60589999999999</v>
      </c>
      <c r="AM45" s="5"/>
      <c r="AN45" s="5"/>
      <c r="AO45" s="5"/>
    </row>
    <row r="46" spans="1:41" s="64" customFormat="1" ht="26.25" customHeight="1" thickBot="1" x14ac:dyDescent="0.25">
      <c r="A46" s="12" t="s">
        <v>56</v>
      </c>
      <c r="B46" s="354"/>
      <c r="C46" s="402" t="s">
        <v>96</v>
      </c>
      <c r="D46" s="232"/>
      <c r="E46" s="548">
        <v>20054.446400000001</v>
      </c>
      <c r="F46" s="232"/>
      <c r="G46" s="232">
        <v>54.446399999999997</v>
      </c>
      <c r="AM46" s="5"/>
      <c r="AN46" s="5"/>
      <c r="AO46" s="5"/>
    </row>
    <row r="47" spans="1:41" s="64" customFormat="1" ht="15" customHeight="1" x14ac:dyDescent="0.2">
      <c r="A47" s="287" t="s">
        <v>57</v>
      </c>
      <c r="B47" s="355" t="s">
        <v>92</v>
      </c>
      <c r="C47" s="522"/>
      <c r="D47" s="209">
        <v>2268.6</v>
      </c>
      <c r="E47" s="500">
        <v>54.446399999999997</v>
      </c>
      <c r="F47" s="209">
        <v>2268.6</v>
      </c>
      <c r="G47" s="209">
        <v>54.446399999999997</v>
      </c>
      <c r="AM47" s="5"/>
      <c r="AN47" s="5"/>
      <c r="AO47" s="5"/>
    </row>
    <row r="48" spans="1:41" s="1" customFormat="1" ht="39.75" customHeight="1" thickBot="1" x14ac:dyDescent="0.25">
      <c r="A48" s="300" t="s">
        <v>58</v>
      </c>
      <c r="B48" s="358"/>
      <c r="C48" s="383"/>
      <c r="D48" s="202">
        <v>1</v>
      </c>
      <c r="E48" s="559">
        <v>20000</v>
      </c>
      <c r="F48" s="202"/>
      <c r="G48" s="202"/>
      <c r="AM48" s="5"/>
      <c r="AN48" s="5"/>
      <c r="AO48" s="5"/>
    </row>
    <row r="49" spans="1:41" s="67" customFormat="1" ht="48" customHeight="1" thickBot="1" x14ac:dyDescent="0.25">
      <c r="A49" s="12" t="s">
        <v>59</v>
      </c>
      <c r="B49" s="354"/>
      <c r="C49" s="366"/>
      <c r="D49" s="236"/>
      <c r="E49" s="548">
        <v>224.83800000000002</v>
      </c>
      <c r="F49" s="236"/>
      <c r="G49" s="236">
        <v>114.84</v>
      </c>
      <c r="AM49" s="5"/>
      <c r="AN49" s="5"/>
      <c r="AO49" s="5"/>
    </row>
    <row r="50" spans="1:41" s="67" customFormat="1" ht="69.75" customHeight="1" x14ac:dyDescent="0.2">
      <c r="A50" s="287" t="s">
        <v>60</v>
      </c>
      <c r="B50" s="374" t="s">
        <v>92</v>
      </c>
      <c r="C50" s="537" t="s">
        <v>19</v>
      </c>
      <c r="D50" s="208">
        <v>6</v>
      </c>
      <c r="E50" s="500">
        <v>153.12</v>
      </c>
      <c r="F50" s="209">
        <v>6</v>
      </c>
      <c r="G50" s="208">
        <v>114.84</v>
      </c>
      <c r="AM50" s="5"/>
      <c r="AN50" s="5"/>
      <c r="AO50" s="5"/>
    </row>
    <row r="51" spans="1:41" s="67" customFormat="1" ht="15.75" customHeight="1" x14ac:dyDescent="0.2">
      <c r="A51" s="308" t="s">
        <v>61</v>
      </c>
      <c r="B51" s="358"/>
      <c r="C51" s="383"/>
      <c r="D51" s="202"/>
      <c r="E51" s="559">
        <v>71.718000000000004</v>
      </c>
      <c r="F51" s="202"/>
      <c r="G51" s="202"/>
      <c r="AM51" s="5"/>
      <c r="AN51" s="5"/>
      <c r="AO51" s="5"/>
    </row>
    <row r="52" spans="1:41" s="67" customFormat="1" ht="15.75" customHeight="1" thickBot="1" x14ac:dyDescent="0.25">
      <c r="A52" s="539" t="s">
        <v>246</v>
      </c>
      <c r="B52" s="359" t="s">
        <v>10</v>
      </c>
      <c r="C52" s="383"/>
      <c r="D52" s="151">
        <v>0.1</v>
      </c>
      <c r="E52" s="504">
        <v>71.718000000000004</v>
      </c>
      <c r="F52" s="202"/>
      <c r="G52" s="202"/>
      <c r="AM52" s="5"/>
      <c r="AN52" s="5"/>
      <c r="AO52" s="5"/>
    </row>
    <row r="53" spans="1:41" s="67" customFormat="1" ht="44.25" customHeight="1" thickBot="1" x14ac:dyDescent="0.25">
      <c r="A53" s="608" t="s">
        <v>62</v>
      </c>
      <c r="B53" s="609"/>
      <c r="C53" s="609"/>
      <c r="D53" s="232"/>
      <c r="E53" s="548">
        <v>51974.532000000007</v>
      </c>
      <c r="F53" s="232"/>
      <c r="G53" s="232">
        <v>41047.622000000003</v>
      </c>
      <c r="AM53" s="5"/>
      <c r="AN53" s="5"/>
      <c r="AO53" s="5"/>
    </row>
    <row r="54" spans="1:41" s="64" customFormat="1" ht="29.25" customHeight="1" thickBot="1" x14ac:dyDescent="0.25">
      <c r="A54" s="12" t="s">
        <v>64</v>
      </c>
      <c r="B54" s="354"/>
      <c r="C54" s="366"/>
      <c r="D54" s="276"/>
      <c r="E54" s="548">
        <v>1752</v>
      </c>
      <c r="F54" s="232"/>
      <c r="G54" s="232">
        <v>455</v>
      </c>
      <c r="AM54" s="5"/>
      <c r="AN54" s="5"/>
      <c r="AO54" s="5"/>
    </row>
    <row r="55" spans="1:41" s="1" customFormat="1" ht="15.75" customHeight="1" x14ac:dyDescent="0.2">
      <c r="A55" s="311" t="s">
        <v>153</v>
      </c>
      <c r="B55" s="367" t="s">
        <v>16</v>
      </c>
      <c r="C55" s="368" t="s">
        <v>154</v>
      </c>
      <c r="D55" s="413">
        <v>24</v>
      </c>
      <c r="E55" s="500">
        <v>1680</v>
      </c>
      <c r="F55" s="209">
        <v>13</v>
      </c>
      <c r="G55" s="209">
        <v>455</v>
      </c>
      <c r="AM55" s="5"/>
      <c r="AN55" s="5"/>
      <c r="AO55" s="5"/>
    </row>
    <row r="56" spans="1:41" s="65" customFormat="1" ht="15.75" customHeight="1" thickBot="1" x14ac:dyDescent="0.25">
      <c r="A56" s="308" t="s">
        <v>61</v>
      </c>
      <c r="B56" s="369"/>
      <c r="C56" s="370"/>
      <c r="D56" s="229"/>
      <c r="E56" s="559">
        <v>72</v>
      </c>
      <c r="F56" s="206"/>
      <c r="G56" s="206"/>
      <c r="AM56" s="5"/>
      <c r="AN56" s="5"/>
      <c r="AO56" s="5"/>
    </row>
    <row r="57" spans="1:41" s="64" customFormat="1" ht="46.5" customHeight="1" thickBot="1" x14ac:dyDescent="0.25">
      <c r="A57" s="21" t="s">
        <v>67</v>
      </c>
      <c r="B57" s="372"/>
      <c r="C57" s="373"/>
      <c r="D57" s="232"/>
      <c r="E57" s="548">
        <v>25861.599999999999</v>
      </c>
      <c r="F57" s="232"/>
      <c r="G57" s="232">
        <v>18172.400000000001</v>
      </c>
      <c r="AM57" s="5"/>
      <c r="AN57" s="5"/>
      <c r="AO57" s="5"/>
    </row>
    <row r="58" spans="1:41" s="64" customFormat="1" ht="47.25" customHeight="1" x14ac:dyDescent="0.2">
      <c r="A58" s="312" t="s">
        <v>68</v>
      </c>
      <c r="B58" s="374"/>
      <c r="C58" s="368"/>
      <c r="D58" s="209"/>
      <c r="E58" s="500">
        <v>5669.9</v>
      </c>
      <c r="F58" s="209"/>
      <c r="G58" s="209">
        <v>2840.1439999999998</v>
      </c>
      <c r="AM58" s="5"/>
      <c r="AN58" s="5"/>
      <c r="AO58" s="5"/>
    </row>
    <row r="59" spans="1:41" s="64" customFormat="1" ht="15.75" customHeight="1" x14ac:dyDescent="0.2">
      <c r="A59" s="313" t="s">
        <v>20</v>
      </c>
      <c r="B59" s="375" t="s">
        <v>10</v>
      </c>
      <c r="C59" s="376" t="s">
        <v>19</v>
      </c>
      <c r="D59" s="164">
        <v>2268.6</v>
      </c>
      <c r="E59" s="554">
        <v>2404.7159999999999</v>
      </c>
      <c r="F59" s="206"/>
      <c r="G59" s="206"/>
      <c r="AM59" s="5"/>
      <c r="AN59" s="5"/>
      <c r="AO59" s="5"/>
    </row>
    <row r="60" spans="1:41" s="64" customFormat="1" ht="15.75" customHeight="1" x14ac:dyDescent="0.2">
      <c r="A60" s="313" t="s">
        <v>21</v>
      </c>
      <c r="B60" s="375" t="s">
        <v>10</v>
      </c>
      <c r="C60" s="376" t="s">
        <v>19</v>
      </c>
      <c r="D60" s="163">
        <v>718.9</v>
      </c>
      <c r="E60" s="554">
        <v>2840.5439999999999</v>
      </c>
      <c r="F60" s="206">
        <v>718.9</v>
      </c>
      <c r="G60" s="206">
        <v>2415.5040000000004</v>
      </c>
      <c r="AM60" s="5"/>
      <c r="AN60" s="5"/>
      <c r="AO60" s="5"/>
    </row>
    <row r="61" spans="1:41" s="64" customFormat="1" ht="15.75" customHeight="1" x14ac:dyDescent="0.2">
      <c r="A61" s="313" t="s">
        <v>22</v>
      </c>
      <c r="B61" s="375" t="s">
        <v>23</v>
      </c>
      <c r="C61" s="376" t="s">
        <v>19</v>
      </c>
      <c r="D61" s="164">
        <v>1</v>
      </c>
      <c r="E61" s="554">
        <v>424.64</v>
      </c>
      <c r="F61" s="206">
        <v>1</v>
      </c>
      <c r="G61" s="206">
        <v>424.63999999999993</v>
      </c>
      <c r="AM61" s="5"/>
      <c r="AN61" s="5"/>
      <c r="AO61" s="5"/>
    </row>
    <row r="62" spans="1:41" s="64" customFormat="1" ht="15.75" customHeight="1" x14ac:dyDescent="0.2">
      <c r="A62" s="314" t="s">
        <v>61</v>
      </c>
      <c r="B62" s="377" t="s">
        <v>103</v>
      </c>
      <c r="C62" s="378"/>
      <c r="D62" s="164">
        <v>339</v>
      </c>
      <c r="E62" s="559">
        <v>14200</v>
      </c>
      <c r="F62" s="206"/>
      <c r="G62" s="206">
        <v>6322.0010000000002</v>
      </c>
      <c r="AM62" s="5"/>
      <c r="AN62" s="5"/>
      <c r="AO62" s="5"/>
    </row>
    <row r="63" spans="1:41" s="64" customFormat="1" ht="15.75" customHeight="1" x14ac:dyDescent="0.2">
      <c r="A63" s="313"/>
      <c r="B63" s="375"/>
      <c r="C63" s="379"/>
      <c r="D63" s="161"/>
      <c r="E63" s="559">
        <v>877.12</v>
      </c>
      <c r="F63" s="202"/>
      <c r="G63" s="202"/>
      <c r="AM63" s="5"/>
      <c r="AN63" s="5"/>
      <c r="AO63" s="5"/>
    </row>
    <row r="64" spans="1:41" s="64" customFormat="1" ht="15.75" customHeight="1" x14ac:dyDescent="0.2">
      <c r="A64" s="296" t="s">
        <v>285</v>
      </c>
      <c r="B64" s="380" t="s">
        <v>222</v>
      </c>
      <c r="C64" s="415"/>
      <c r="D64" s="417"/>
      <c r="E64" s="564"/>
      <c r="F64" s="212">
        <v>1.1000000000000001</v>
      </c>
      <c r="G64" s="212">
        <v>461.63700000000006</v>
      </c>
      <c r="AM64" s="5"/>
      <c r="AN64" s="5"/>
      <c r="AO64" s="5"/>
    </row>
    <row r="65" spans="1:41" s="64" customFormat="1" ht="15.75" customHeight="1" x14ac:dyDescent="0.2">
      <c r="A65" s="296" t="s">
        <v>286</v>
      </c>
      <c r="B65" s="380" t="s">
        <v>222</v>
      </c>
      <c r="C65" s="415"/>
      <c r="D65" s="417"/>
      <c r="E65" s="564"/>
      <c r="F65" s="212">
        <v>2</v>
      </c>
      <c r="G65" s="212">
        <v>877.12</v>
      </c>
      <c r="AM65" s="5"/>
      <c r="AN65" s="5"/>
      <c r="AO65" s="5"/>
    </row>
    <row r="66" spans="1:41" s="64" customFormat="1" ht="15.75" customHeight="1" x14ac:dyDescent="0.2">
      <c r="A66" s="296" t="s">
        <v>281</v>
      </c>
      <c r="B66" s="380" t="s">
        <v>10</v>
      </c>
      <c r="C66" s="415"/>
      <c r="D66" s="417"/>
      <c r="E66" s="564"/>
      <c r="F66" s="212">
        <v>4.2</v>
      </c>
      <c r="G66" s="212">
        <v>868.43400000000008</v>
      </c>
      <c r="AM66" s="5"/>
      <c r="AN66" s="5"/>
      <c r="AO66" s="5"/>
    </row>
    <row r="67" spans="1:41" s="64" customFormat="1" ht="15.75" customHeight="1" x14ac:dyDescent="0.2">
      <c r="A67" s="296" t="s">
        <v>232</v>
      </c>
      <c r="B67" s="359" t="s">
        <v>191</v>
      </c>
      <c r="C67" s="379"/>
      <c r="D67" s="161"/>
      <c r="E67" s="554"/>
      <c r="F67" s="202">
        <v>7</v>
      </c>
      <c r="G67" s="202">
        <v>4114.8100000000004</v>
      </c>
      <c r="AM67" s="5"/>
      <c r="AN67" s="5"/>
      <c r="AO67" s="5"/>
    </row>
    <row r="68" spans="1:41" s="69" customFormat="1" ht="42.75" customHeight="1" x14ac:dyDescent="0.2">
      <c r="A68" s="305" t="s">
        <v>70</v>
      </c>
      <c r="B68" s="381" t="s">
        <v>23</v>
      </c>
      <c r="C68" s="382" t="s">
        <v>98</v>
      </c>
      <c r="D68" s="202">
        <v>1</v>
      </c>
      <c r="E68" s="559">
        <v>456.5</v>
      </c>
      <c r="F68" s="206">
        <v>1</v>
      </c>
      <c r="G68" s="202">
        <v>365.2</v>
      </c>
      <c r="AM68" s="70"/>
      <c r="AN68" s="70"/>
      <c r="AO68" s="70"/>
    </row>
    <row r="69" spans="1:41" s="1" customFormat="1" ht="15.75" customHeight="1" x14ac:dyDescent="0.2">
      <c r="A69" s="316" t="s">
        <v>8</v>
      </c>
      <c r="B69" s="381"/>
      <c r="C69" s="383" t="s">
        <v>19</v>
      </c>
      <c r="D69" s="202"/>
      <c r="E69" s="221">
        <v>5535.2</v>
      </c>
      <c r="F69" s="202"/>
      <c r="G69" s="202">
        <v>502.40000000000003</v>
      </c>
      <c r="AM69" s="5"/>
      <c r="AN69" s="5"/>
      <c r="AO69" s="5"/>
    </row>
    <row r="70" spans="1:41" s="1" customFormat="1" ht="15.75" customHeight="1" x14ac:dyDescent="0.2">
      <c r="A70" s="317" t="s">
        <v>5</v>
      </c>
      <c r="B70" s="358" t="s">
        <v>157</v>
      </c>
      <c r="C70" s="384"/>
      <c r="D70" s="72">
        <v>1</v>
      </c>
      <c r="E70" s="568">
        <v>4200</v>
      </c>
      <c r="F70" s="202"/>
      <c r="G70" s="202"/>
      <c r="AM70" s="5"/>
      <c r="AN70" s="5"/>
      <c r="AO70" s="5"/>
    </row>
    <row r="71" spans="1:41" s="1" customFormat="1" ht="15.75" customHeight="1" x14ac:dyDescent="0.2">
      <c r="A71" s="317" t="s">
        <v>6</v>
      </c>
      <c r="B71" s="358" t="s">
        <v>157</v>
      </c>
      <c r="C71" s="384"/>
      <c r="D71" s="72">
        <v>1</v>
      </c>
      <c r="E71" s="568">
        <v>803.84</v>
      </c>
      <c r="F71" s="202">
        <v>1</v>
      </c>
      <c r="G71" s="202">
        <v>502.40000000000003</v>
      </c>
      <c r="AM71" s="5"/>
      <c r="AN71" s="5"/>
      <c r="AO71" s="5"/>
    </row>
    <row r="72" spans="1:41" s="1" customFormat="1" ht="15.75" customHeight="1" x14ac:dyDescent="0.2">
      <c r="A72" s="317" t="s">
        <v>7</v>
      </c>
      <c r="B72" s="358" t="s">
        <v>157</v>
      </c>
      <c r="C72" s="384"/>
      <c r="D72" s="72">
        <v>1</v>
      </c>
      <c r="E72" s="568">
        <v>531.36</v>
      </c>
      <c r="F72" s="202"/>
      <c r="G72" s="202"/>
      <c r="AM72" s="5"/>
      <c r="AN72" s="5"/>
      <c r="AO72" s="5"/>
    </row>
    <row r="73" spans="1:41" s="1" customFormat="1" ht="170.25" customHeight="1" x14ac:dyDescent="0.2">
      <c r="A73" s="320" t="s">
        <v>340</v>
      </c>
      <c r="B73" s="385" t="s">
        <v>105</v>
      </c>
      <c r="C73" s="386" t="s">
        <v>99</v>
      </c>
      <c r="D73" s="233"/>
      <c r="E73" s="559"/>
      <c r="F73" s="206"/>
      <c r="G73" s="206">
        <v>2642.895</v>
      </c>
      <c r="AM73" s="5"/>
      <c r="AN73" s="5"/>
      <c r="AO73" s="5"/>
    </row>
    <row r="74" spans="1:41" s="1" customFormat="1" ht="15.75" customHeight="1" x14ac:dyDescent="0.2">
      <c r="A74" s="296" t="s">
        <v>301</v>
      </c>
      <c r="B74" s="359" t="s">
        <v>176</v>
      </c>
      <c r="C74" s="386"/>
      <c r="D74" s="222"/>
      <c r="E74" s="559"/>
      <c r="F74" s="202">
        <v>1</v>
      </c>
      <c r="G74" s="202">
        <v>775.32</v>
      </c>
      <c r="AM74" s="5"/>
      <c r="AN74" s="5"/>
      <c r="AO74" s="5"/>
    </row>
    <row r="75" spans="1:41" s="1" customFormat="1" ht="15.75" customHeight="1" x14ac:dyDescent="0.2">
      <c r="A75" s="296" t="s">
        <v>306</v>
      </c>
      <c r="B75" s="359" t="s">
        <v>222</v>
      </c>
      <c r="C75" s="386"/>
      <c r="D75" s="161">
        <v>2</v>
      </c>
      <c r="E75" s="554">
        <v>877.12</v>
      </c>
      <c r="F75" s="202"/>
      <c r="G75" s="202"/>
      <c r="AM75" s="5"/>
      <c r="AN75" s="5"/>
      <c r="AO75" s="5"/>
    </row>
    <row r="76" spans="1:41" s="1" customFormat="1" ht="15.75" customHeight="1" x14ac:dyDescent="0.2">
      <c r="A76" s="296" t="s">
        <v>190</v>
      </c>
      <c r="B76" s="359" t="s">
        <v>10</v>
      </c>
      <c r="C76" s="386"/>
      <c r="D76" s="233"/>
      <c r="E76" s="559"/>
      <c r="F76" s="206">
        <v>7.5</v>
      </c>
      <c r="G76" s="206">
        <v>1867.5749999999998</v>
      </c>
      <c r="AM76" s="5"/>
      <c r="AN76" s="5"/>
      <c r="AO76" s="5"/>
    </row>
    <row r="77" spans="1:41" s="70" customFormat="1" ht="15.75" customHeight="1" x14ac:dyDescent="0.2">
      <c r="A77" s="314" t="s">
        <v>337</v>
      </c>
      <c r="B77" s="385"/>
      <c r="C77" s="370"/>
      <c r="D77" s="222"/>
      <c r="E77" s="559"/>
      <c r="F77" s="202"/>
      <c r="G77" s="202">
        <v>5499.76</v>
      </c>
      <c r="AM77" s="5"/>
      <c r="AN77" s="5"/>
      <c r="AO77" s="5"/>
    </row>
    <row r="78" spans="1:41" s="70" customFormat="1" ht="15.75" customHeight="1" x14ac:dyDescent="0.2">
      <c r="A78" s="296" t="s">
        <v>188</v>
      </c>
      <c r="B78" s="359" t="s">
        <v>176</v>
      </c>
      <c r="C78" s="370"/>
      <c r="D78" s="222"/>
      <c r="E78" s="559"/>
      <c r="F78" s="202">
        <v>2</v>
      </c>
      <c r="G78" s="202">
        <v>1105.02</v>
      </c>
      <c r="AM78" s="5"/>
      <c r="AN78" s="5"/>
      <c r="AO78" s="5"/>
    </row>
    <row r="79" spans="1:41" s="70" customFormat="1" ht="15.75" customHeight="1" x14ac:dyDescent="0.2">
      <c r="A79" s="296" t="s">
        <v>189</v>
      </c>
      <c r="B79" s="359" t="s">
        <v>176</v>
      </c>
      <c r="C79" s="370"/>
      <c r="D79" s="222"/>
      <c r="E79" s="559"/>
      <c r="F79" s="202">
        <v>1</v>
      </c>
      <c r="G79" s="202">
        <v>1266.17</v>
      </c>
      <c r="AM79" s="5"/>
      <c r="AN79" s="5"/>
      <c r="AO79" s="5"/>
    </row>
    <row r="80" spans="1:41" s="70" customFormat="1" ht="15.75" customHeight="1" x14ac:dyDescent="0.2">
      <c r="A80" s="296" t="s">
        <v>194</v>
      </c>
      <c r="B80" s="359" t="s">
        <v>176</v>
      </c>
      <c r="C80" s="370"/>
      <c r="D80" s="222"/>
      <c r="E80" s="559"/>
      <c r="F80" s="202">
        <v>1</v>
      </c>
      <c r="G80" s="202">
        <v>55.15</v>
      </c>
      <c r="AM80" s="5"/>
      <c r="AN80" s="5"/>
      <c r="AO80" s="5"/>
    </row>
    <row r="81" spans="1:41" s="70" customFormat="1" ht="15.75" customHeight="1" thickBot="1" x14ac:dyDescent="0.25">
      <c r="A81" s="542" t="s">
        <v>210</v>
      </c>
      <c r="B81" s="359" t="s">
        <v>176</v>
      </c>
      <c r="C81" s="370"/>
      <c r="D81" s="222"/>
      <c r="E81" s="559"/>
      <c r="F81" s="202">
        <v>2</v>
      </c>
      <c r="G81" s="202">
        <v>3073.42</v>
      </c>
      <c r="AM81" s="5"/>
      <c r="AN81" s="5"/>
      <c r="AO81" s="5"/>
    </row>
    <row r="82" spans="1:41" s="1" customFormat="1" ht="42" customHeight="1" thickBot="1" x14ac:dyDescent="0.25">
      <c r="A82" s="3" t="s">
        <v>71</v>
      </c>
      <c r="B82" s="388"/>
      <c r="C82" s="389"/>
      <c r="D82" s="236"/>
      <c r="E82" s="548">
        <v>19458.699999999997</v>
      </c>
      <c r="F82" s="223"/>
      <c r="G82" s="236">
        <v>19458.7</v>
      </c>
      <c r="AM82" s="5"/>
      <c r="AN82" s="5"/>
      <c r="AO82" s="5"/>
    </row>
    <row r="83" spans="1:41" s="1" customFormat="1" ht="22.5" customHeight="1" x14ac:dyDescent="0.2">
      <c r="A83" s="287" t="s">
        <v>72</v>
      </c>
      <c r="B83" s="355" t="s">
        <v>30</v>
      </c>
      <c r="C83" s="390" t="s">
        <v>17</v>
      </c>
      <c r="D83" s="208">
        <v>339</v>
      </c>
      <c r="E83" s="500">
        <v>6644.4</v>
      </c>
      <c r="F83" s="208">
        <v>339</v>
      </c>
      <c r="G83" s="208">
        <v>6644.4000000000005</v>
      </c>
      <c r="AM83" s="5"/>
      <c r="AN83" s="5"/>
      <c r="AO83" s="5"/>
    </row>
    <row r="84" spans="1:41" s="64" customFormat="1" ht="15.75" customHeight="1" x14ac:dyDescent="0.2">
      <c r="A84" s="322" t="s">
        <v>73</v>
      </c>
      <c r="B84" s="357" t="s">
        <v>23</v>
      </c>
      <c r="C84" s="391" t="s">
        <v>17</v>
      </c>
      <c r="D84" s="202">
        <v>1</v>
      </c>
      <c r="E84" s="559">
        <v>637</v>
      </c>
      <c r="F84" s="202">
        <v>1</v>
      </c>
      <c r="G84" s="202">
        <v>637</v>
      </c>
      <c r="AM84" s="5"/>
      <c r="AN84" s="5"/>
      <c r="AO84" s="5"/>
    </row>
    <row r="85" spans="1:41" s="64" customFormat="1" ht="15.75" customHeight="1" x14ac:dyDescent="0.2">
      <c r="A85" s="323" t="s">
        <v>74</v>
      </c>
      <c r="B85" s="357" t="s">
        <v>23</v>
      </c>
      <c r="C85" s="391" t="s">
        <v>17</v>
      </c>
      <c r="D85" s="202">
        <v>1</v>
      </c>
      <c r="E85" s="559">
        <v>318.5</v>
      </c>
      <c r="F85" s="202">
        <v>1</v>
      </c>
      <c r="G85" s="202">
        <v>318.5</v>
      </c>
      <c r="AM85" s="5"/>
      <c r="AN85" s="5"/>
      <c r="AO85" s="5"/>
    </row>
    <row r="86" spans="1:41" s="70" customFormat="1" ht="26.25" customHeight="1" thickBot="1" x14ac:dyDescent="0.25">
      <c r="A86" s="314" t="s">
        <v>75</v>
      </c>
      <c r="B86" s="392" t="s">
        <v>93</v>
      </c>
      <c r="C86" s="371" t="s">
        <v>17</v>
      </c>
      <c r="D86" s="202">
        <v>12890</v>
      </c>
      <c r="E86" s="559">
        <v>11858.8</v>
      </c>
      <c r="F86" s="202">
        <v>12890</v>
      </c>
      <c r="G86" s="202">
        <v>11858.800000000001</v>
      </c>
      <c r="AM86" s="5"/>
      <c r="AN86" s="5"/>
      <c r="AO86" s="5"/>
    </row>
    <row r="87" spans="1:41" s="70" customFormat="1" ht="43.5" customHeight="1" thickBot="1" x14ac:dyDescent="0.25">
      <c r="A87" s="3" t="s">
        <v>76</v>
      </c>
      <c r="B87" s="388"/>
      <c r="C87" s="393"/>
      <c r="D87" s="234"/>
      <c r="E87" s="548">
        <v>4902.232</v>
      </c>
      <c r="F87" s="236"/>
      <c r="G87" s="236">
        <v>2961.5219999999999</v>
      </c>
      <c r="AM87" s="5"/>
      <c r="AN87" s="5"/>
      <c r="AO87" s="5"/>
    </row>
    <row r="88" spans="1:41" s="63" customFormat="1" ht="38.25" customHeight="1" x14ac:dyDescent="0.2">
      <c r="A88" s="324" t="s">
        <v>77</v>
      </c>
      <c r="B88" s="394"/>
      <c r="C88" s="383"/>
      <c r="D88" s="233"/>
      <c r="E88" s="559">
        <v>1726.192</v>
      </c>
      <c r="F88" s="206"/>
      <c r="G88" s="206">
        <v>1819.5920000000003</v>
      </c>
    </row>
    <row r="89" spans="1:41" s="63" customFormat="1" ht="15.75" customHeight="1" x14ac:dyDescent="0.2">
      <c r="A89" s="313" t="s">
        <v>24</v>
      </c>
      <c r="B89" s="394" t="s">
        <v>102</v>
      </c>
      <c r="C89" s="383" t="s">
        <v>19</v>
      </c>
      <c r="D89" s="229">
        <v>8</v>
      </c>
      <c r="E89" s="554">
        <v>305.92</v>
      </c>
      <c r="F89" s="206">
        <v>8</v>
      </c>
      <c r="G89" s="206">
        <v>611.84</v>
      </c>
    </row>
    <row r="90" spans="1:41" s="56" customFormat="1" ht="15.75" customHeight="1" x14ac:dyDescent="0.2">
      <c r="A90" s="313" t="s">
        <v>25</v>
      </c>
      <c r="B90" s="394" t="s">
        <v>10</v>
      </c>
      <c r="C90" s="383" t="s">
        <v>19</v>
      </c>
      <c r="D90" s="229">
        <v>718.9</v>
      </c>
      <c r="E90" s="554">
        <v>1420.2719999999999</v>
      </c>
      <c r="F90" s="206">
        <v>718.9</v>
      </c>
      <c r="G90" s="206">
        <v>1207.7520000000002</v>
      </c>
      <c r="AM90" s="5"/>
      <c r="AN90" s="5"/>
      <c r="AO90" s="5"/>
    </row>
    <row r="91" spans="1:41" s="60" customFormat="1" ht="40.5" customHeight="1" x14ac:dyDescent="0.2">
      <c r="A91" s="300" t="s">
        <v>78</v>
      </c>
      <c r="B91" s="358"/>
      <c r="C91" s="395" t="s">
        <v>100</v>
      </c>
      <c r="D91" s="233"/>
      <c r="E91" s="559">
        <v>3176.04</v>
      </c>
      <c r="F91" s="206"/>
      <c r="G91" s="206">
        <v>1141.9299999999998</v>
      </c>
      <c r="AM91" s="5"/>
      <c r="AN91" s="5"/>
      <c r="AO91" s="5"/>
    </row>
    <row r="92" spans="1:41" s="60" customFormat="1" ht="15.75" customHeight="1" x14ac:dyDescent="0.2">
      <c r="A92" s="292" t="s">
        <v>350</v>
      </c>
      <c r="B92" s="358" t="s">
        <v>9</v>
      </c>
      <c r="C92" s="383"/>
      <c r="D92" s="222"/>
      <c r="E92" s="559"/>
      <c r="F92" s="202">
        <v>5</v>
      </c>
      <c r="G92" s="202">
        <v>148.35000000000002</v>
      </c>
      <c r="AM92" s="5"/>
      <c r="AN92" s="5"/>
      <c r="AO92" s="5"/>
    </row>
    <row r="93" spans="1:41" s="60" customFormat="1" ht="15.75" customHeight="1" x14ac:dyDescent="0.2">
      <c r="A93" s="290" t="s">
        <v>177</v>
      </c>
      <c r="B93" s="356" t="s">
        <v>9</v>
      </c>
      <c r="C93" s="383"/>
      <c r="D93" s="222"/>
      <c r="E93" s="559"/>
      <c r="F93" s="202">
        <v>1</v>
      </c>
      <c r="G93" s="202">
        <v>196.64999999999998</v>
      </c>
      <c r="AM93" s="5"/>
      <c r="AN93" s="5"/>
      <c r="AO93" s="5"/>
    </row>
    <row r="94" spans="1:41" s="60" customFormat="1" ht="15.75" customHeight="1" x14ac:dyDescent="0.2">
      <c r="A94" s="296" t="s">
        <v>178</v>
      </c>
      <c r="B94" s="357" t="s">
        <v>176</v>
      </c>
      <c r="C94" s="383"/>
      <c r="D94" s="222"/>
      <c r="E94" s="559"/>
      <c r="F94" s="202">
        <v>8</v>
      </c>
      <c r="G94" s="202">
        <v>153.91999999999999</v>
      </c>
      <c r="AM94" s="5"/>
      <c r="AN94" s="5"/>
      <c r="AO94" s="5"/>
    </row>
    <row r="95" spans="1:41" s="60" customFormat="1" ht="15.75" customHeight="1" x14ac:dyDescent="0.2">
      <c r="A95" s="296" t="s">
        <v>179</v>
      </c>
      <c r="B95" s="357" t="s">
        <v>176</v>
      </c>
      <c r="C95" s="383"/>
      <c r="D95" s="222"/>
      <c r="E95" s="559"/>
      <c r="F95" s="202">
        <v>24</v>
      </c>
      <c r="G95" s="202">
        <v>590.88</v>
      </c>
      <c r="AM95" s="5"/>
      <c r="AN95" s="5"/>
      <c r="AO95" s="5"/>
    </row>
    <row r="96" spans="1:41" s="60" customFormat="1" ht="15.75" customHeight="1" thickBot="1" x14ac:dyDescent="0.25">
      <c r="A96" s="296" t="s">
        <v>183</v>
      </c>
      <c r="B96" s="357" t="s">
        <v>184</v>
      </c>
      <c r="C96" s="383"/>
      <c r="D96" s="233"/>
      <c r="E96" s="559"/>
      <c r="F96" s="206">
        <v>1</v>
      </c>
      <c r="G96" s="206">
        <v>52.13</v>
      </c>
      <c r="AM96" s="5"/>
      <c r="AN96" s="5"/>
      <c r="AO96" s="5"/>
    </row>
    <row r="97" spans="1:7" ht="33" customHeight="1" thickBot="1" x14ac:dyDescent="0.25">
      <c r="A97" s="608" t="s">
        <v>82</v>
      </c>
      <c r="B97" s="609"/>
      <c r="C97" s="609"/>
      <c r="D97" s="232"/>
      <c r="E97" s="548">
        <v>97800.362800000003</v>
      </c>
      <c r="F97" s="232"/>
      <c r="G97" s="232">
        <v>96756.330912000019</v>
      </c>
    </row>
    <row r="98" spans="1:7" ht="30.75" customHeight="1" thickBot="1" x14ac:dyDescent="0.25">
      <c r="A98" s="3" t="s">
        <v>276</v>
      </c>
      <c r="B98" s="388"/>
      <c r="C98" s="401"/>
      <c r="D98" s="232">
        <v>364.3</v>
      </c>
      <c r="E98" s="548">
        <v>30451.390799999997</v>
      </c>
      <c r="F98" s="232">
        <v>364.3</v>
      </c>
      <c r="G98" s="232">
        <v>30489.984000000008</v>
      </c>
    </row>
    <row r="99" spans="1:7" ht="52.5" customHeight="1" thickBot="1" x14ac:dyDescent="0.25">
      <c r="A99" s="610" t="s">
        <v>338</v>
      </c>
      <c r="B99" s="611"/>
      <c r="C99" s="611"/>
      <c r="D99" s="268">
        <v>1427</v>
      </c>
      <c r="E99" s="548">
        <v>38156.74</v>
      </c>
      <c r="F99" s="268">
        <v>1427</v>
      </c>
      <c r="G99" s="236">
        <v>38112.480000000003</v>
      </c>
    </row>
    <row r="100" spans="1:7" ht="16.5" customHeight="1" thickBot="1" x14ac:dyDescent="0.25">
      <c r="A100" s="3" t="s">
        <v>83</v>
      </c>
      <c r="B100" s="388"/>
      <c r="C100" s="393"/>
      <c r="D100" s="232"/>
      <c r="E100" s="548">
        <v>21751.223999999998</v>
      </c>
      <c r="F100" s="232"/>
      <c r="G100" s="232">
        <v>20712.858912</v>
      </c>
    </row>
    <row r="101" spans="1:7" ht="25.5" customHeight="1" x14ac:dyDescent="0.2">
      <c r="A101" s="294" t="s">
        <v>84</v>
      </c>
      <c r="B101" s="355" t="s">
        <v>31</v>
      </c>
      <c r="C101" s="368"/>
      <c r="D101" s="274">
        <v>52.8</v>
      </c>
      <c r="E101" s="500">
        <v>10771.2</v>
      </c>
      <c r="F101" s="208">
        <v>48</v>
      </c>
      <c r="G101" s="208">
        <v>9792</v>
      </c>
    </row>
    <row r="102" spans="1:7" ht="60.75" customHeight="1" x14ac:dyDescent="0.2">
      <c r="A102" s="314" t="s">
        <v>85</v>
      </c>
      <c r="B102" s="358" t="s">
        <v>92</v>
      </c>
      <c r="C102" s="370" t="s">
        <v>97</v>
      </c>
      <c r="D102" s="233">
        <v>2268.6</v>
      </c>
      <c r="E102" s="559">
        <v>90.744</v>
      </c>
      <c r="F102" s="206">
        <v>2268.6</v>
      </c>
      <c r="G102" s="206">
        <v>31.578911999999999</v>
      </c>
    </row>
    <row r="103" spans="1:7" ht="15.75" customHeight="1" thickBot="1" x14ac:dyDescent="0.25">
      <c r="A103" s="327" t="s">
        <v>86</v>
      </c>
      <c r="B103" s="356" t="s">
        <v>92</v>
      </c>
      <c r="C103" s="371" t="s">
        <v>29</v>
      </c>
      <c r="D103" s="273">
        <v>2268.6</v>
      </c>
      <c r="E103" s="557">
        <v>10889.28</v>
      </c>
      <c r="F103" s="271">
        <v>2268.6</v>
      </c>
      <c r="G103" s="215">
        <v>10889.279999999999</v>
      </c>
    </row>
    <row r="104" spans="1:7" ht="62.25" customHeight="1" thickBot="1" x14ac:dyDescent="0.25">
      <c r="A104" s="3" t="s">
        <v>87</v>
      </c>
      <c r="B104" s="546" t="s">
        <v>92</v>
      </c>
      <c r="C104" s="402" t="s">
        <v>101</v>
      </c>
      <c r="D104" s="232">
        <v>2268.6</v>
      </c>
      <c r="E104" s="548">
        <v>7441.0079999999989</v>
      </c>
      <c r="F104" s="232">
        <v>2268.6</v>
      </c>
      <c r="G104" s="232">
        <v>7441.0079999999998</v>
      </c>
    </row>
    <row r="105" spans="1:7" ht="19.5" customHeight="1" thickBot="1" x14ac:dyDescent="0.25">
      <c r="A105" s="284" t="s">
        <v>89</v>
      </c>
      <c r="B105" s="403"/>
      <c r="C105" s="404"/>
      <c r="D105" s="548"/>
      <c r="E105" s="548">
        <v>68965.440000000002</v>
      </c>
      <c r="F105" s="236"/>
      <c r="G105" s="236">
        <v>68965.439999999988</v>
      </c>
    </row>
    <row r="106" spans="1:7" ht="14.25" customHeight="1" thickBot="1" x14ac:dyDescent="0.25">
      <c r="A106" s="73" t="s">
        <v>162</v>
      </c>
      <c r="B106" s="549" t="s">
        <v>92</v>
      </c>
      <c r="C106" s="405" t="s">
        <v>19</v>
      </c>
      <c r="D106" s="272">
        <v>2268.6</v>
      </c>
      <c r="E106" s="550">
        <v>68965.440000000002</v>
      </c>
      <c r="F106" s="209">
        <v>2268.6</v>
      </c>
      <c r="G106" s="208">
        <v>68965.439999999988</v>
      </c>
    </row>
    <row r="107" spans="1:7" ht="15.75" customHeight="1" thickBot="1" x14ac:dyDescent="0.25">
      <c r="A107" s="279" t="s">
        <v>318</v>
      </c>
      <c r="B107" s="551"/>
      <c r="C107" s="406"/>
      <c r="D107" s="280"/>
      <c r="E107" s="552">
        <v>16560</v>
      </c>
      <c r="F107" s="280"/>
      <c r="G107" s="280">
        <v>5944.48</v>
      </c>
    </row>
    <row r="108" spans="1:7" ht="15.75" customHeight="1" x14ac:dyDescent="0.2">
      <c r="A108" s="336" t="s">
        <v>160</v>
      </c>
      <c r="B108" s="553"/>
      <c r="C108" s="407"/>
      <c r="D108" s="208"/>
      <c r="E108" s="500">
        <v>6560</v>
      </c>
      <c r="F108" s="208"/>
      <c r="G108" s="208">
        <v>4160</v>
      </c>
    </row>
    <row r="109" spans="1:7" ht="15.75" customHeight="1" x14ac:dyDescent="0.2">
      <c r="A109" s="337" t="s">
        <v>320</v>
      </c>
      <c r="B109" s="395" t="s">
        <v>9</v>
      </c>
      <c r="C109" s="407"/>
      <c r="D109" s="202">
        <v>4</v>
      </c>
      <c r="E109" s="554">
        <v>6560</v>
      </c>
      <c r="F109" s="202">
        <v>4</v>
      </c>
      <c r="G109" s="202">
        <v>4160</v>
      </c>
    </row>
    <row r="110" spans="1:7" ht="15.75" customHeight="1" thickBot="1" x14ac:dyDescent="0.25">
      <c r="A110" s="338" t="s">
        <v>163</v>
      </c>
      <c r="B110" s="575"/>
      <c r="C110" s="407"/>
      <c r="D110" s="202"/>
      <c r="E110" s="559">
        <v>10000</v>
      </c>
      <c r="F110" s="202"/>
      <c r="G110" s="202"/>
    </row>
    <row r="111" spans="1:7" ht="15.75" customHeight="1" thickBot="1" x14ac:dyDescent="0.25">
      <c r="A111" s="54" t="s">
        <v>159</v>
      </c>
      <c r="B111" s="354"/>
      <c r="C111" s="407"/>
      <c r="D111" s="202"/>
      <c r="E111" s="559"/>
      <c r="F111" s="202"/>
      <c r="G111" s="202">
        <v>1784.48</v>
      </c>
    </row>
    <row r="112" spans="1:7" ht="15.75" customHeight="1" thickBot="1" x14ac:dyDescent="0.25">
      <c r="A112" s="555" t="s">
        <v>324</v>
      </c>
      <c r="B112" s="556" t="s">
        <v>176</v>
      </c>
      <c r="C112" s="407"/>
      <c r="D112" s="215"/>
      <c r="E112" s="557"/>
      <c r="F112" s="215">
        <v>4</v>
      </c>
      <c r="G112" s="215">
        <v>1784.48</v>
      </c>
    </row>
    <row r="113" spans="1:7" ht="24" customHeight="1" thickBot="1" x14ac:dyDescent="0.25">
      <c r="A113" s="335" t="s">
        <v>90</v>
      </c>
      <c r="B113" s="354"/>
      <c r="C113" s="408"/>
      <c r="D113" s="412"/>
      <c r="E113" s="412">
        <v>297875.59552000003</v>
      </c>
      <c r="F113" s="232"/>
      <c r="G113" s="232">
        <v>215141.58523199998</v>
      </c>
    </row>
    <row r="114" spans="1:7" ht="15.75" customHeight="1" x14ac:dyDescent="0.2"/>
    <row r="115" spans="1:7" ht="15.75" customHeight="1" x14ac:dyDescent="0.2">
      <c r="B115" s="339"/>
    </row>
    <row r="116" spans="1:7" ht="15.75" customHeight="1" x14ac:dyDescent="0.2">
      <c r="A116" s="17" t="s">
        <v>344</v>
      </c>
      <c r="B116" s="339"/>
    </row>
    <row r="117" spans="1:7" ht="15.75" customHeight="1" x14ac:dyDescent="0.2"/>
    <row r="118" spans="1:7" ht="15.75" customHeight="1" x14ac:dyDescent="0.2"/>
    <row r="119" spans="1:7" ht="15.75" customHeight="1" x14ac:dyDescent="0.2"/>
    <row r="120" spans="1:7" ht="15.75" customHeight="1" x14ac:dyDescent="0.2"/>
    <row r="121" spans="1:7" ht="15.75" customHeight="1" x14ac:dyDescent="0.2"/>
    <row r="122" spans="1:7" ht="15.75" customHeight="1" x14ac:dyDescent="0.2"/>
    <row r="123" spans="1:7" ht="15.75" customHeight="1" x14ac:dyDescent="0.2"/>
    <row r="124" spans="1:7" ht="15.75" customHeight="1" x14ac:dyDescent="0.2"/>
    <row r="125" spans="1:7" ht="15.75" customHeight="1" x14ac:dyDescent="0.2"/>
    <row r="126" spans="1:7" ht="15.75" customHeight="1" x14ac:dyDescent="0.2"/>
    <row r="127" spans="1:7" ht="15.75" customHeight="1" x14ac:dyDescent="0.2"/>
    <row r="128" spans="1:7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</sheetData>
  <mergeCells count="13">
    <mergeCell ref="A99:C99"/>
    <mergeCell ref="A23:C23"/>
    <mergeCell ref="A53:C53"/>
    <mergeCell ref="A97:C97"/>
    <mergeCell ref="D20:G20"/>
    <mergeCell ref="C19:C21"/>
    <mergeCell ref="D19:G19"/>
    <mergeCell ref="A4:G4"/>
    <mergeCell ref="A12:G12"/>
    <mergeCell ref="H12:DM12"/>
    <mergeCell ref="D3:G3"/>
    <mergeCell ref="A1:G1"/>
    <mergeCell ref="F2:G2"/>
  </mergeCells>
  <pageMargins left="0.7" right="0.7" top="0.75" bottom="0.75" header="0.3" footer="0.3"/>
  <pageSetup paperSize="9" scale="1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B2179"/>
  <sheetViews>
    <sheetView workbookViewId="0">
      <selection activeCell="J12" sqref="J12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0.85546875" style="5" customWidth="1"/>
    <col min="8" max="16384" width="9.140625" style="5"/>
  </cols>
  <sheetData>
    <row r="1" spans="1:158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58" ht="15.75" customHeight="1" thickBot="1" x14ac:dyDescent="0.3">
      <c r="A2" s="6"/>
      <c r="B2" s="339" t="s">
        <v>165</v>
      </c>
      <c r="C2" s="340"/>
      <c r="D2" s="115"/>
      <c r="E2" s="115"/>
      <c r="F2" s="617" t="s">
        <v>116</v>
      </c>
      <c r="G2" s="618"/>
    </row>
    <row r="3" spans="1:158" ht="15.75" customHeight="1" x14ac:dyDescent="0.2">
      <c r="A3" s="7"/>
      <c r="B3" s="341"/>
      <c r="C3" s="342"/>
      <c r="D3" s="616">
        <v>11</v>
      </c>
      <c r="E3" s="616"/>
      <c r="F3" s="616"/>
      <c r="G3" s="616"/>
    </row>
    <row r="4" spans="1:158" s="58" customFormat="1" ht="31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58" ht="15.75" customHeight="1" x14ac:dyDescent="0.2">
      <c r="A5" s="520"/>
      <c r="B5" s="343"/>
      <c r="C5" s="344"/>
      <c r="D5" s="185"/>
      <c r="E5" s="185"/>
      <c r="F5" s="185"/>
      <c r="G5" s="185"/>
    </row>
    <row r="6" spans="1:158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58" ht="15.75" customHeight="1" x14ac:dyDescent="0.2">
      <c r="A7" s="28" t="s">
        <v>167</v>
      </c>
      <c r="B7" s="341"/>
      <c r="C7" s="342"/>
      <c r="D7" s="4"/>
      <c r="E7" s="4"/>
      <c r="F7" s="4"/>
      <c r="G7" s="4">
        <v>3244574.6500000004</v>
      </c>
    </row>
    <row r="8" spans="1:158" ht="15.75" customHeight="1" x14ac:dyDescent="0.2">
      <c r="A8" s="25" t="s">
        <v>168</v>
      </c>
      <c r="B8" s="345"/>
      <c r="C8" s="346"/>
      <c r="D8" s="4"/>
      <c r="E8" s="4"/>
      <c r="F8" s="4"/>
      <c r="G8" s="4">
        <v>2581097.7700000005</v>
      </c>
    </row>
    <row r="9" spans="1:158" ht="15.75" customHeight="1" x14ac:dyDescent="0.2">
      <c r="A9" s="25" t="s">
        <v>169</v>
      </c>
      <c r="B9" s="345"/>
      <c r="C9" s="346"/>
      <c r="D9" s="4"/>
      <c r="E9" s="4"/>
      <c r="F9" s="4"/>
      <c r="G9" s="4">
        <v>663476.88</v>
      </c>
    </row>
    <row r="10" spans="1:158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2344024.7404919998</v>
      </c>
    </row>
    <row r="11" spans="1:158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900549.90950800059</v>
      </c>
    </row>
    <row r="12" spans="1:158" ht="15.75" customHeight="1" x14ac:dyDescent="0.2">
      <c r="A12" s="197"/>
      <c r="B12" s="347"/>
      <c r="C12" s="348"/>
      <c r="D12" s="190"/>
      <c r="E12" s="195"/>
      <c r="F12" s="195"/>
      <c r="G12" s="195"/>
    </row>
    <row r="13" spans="1:158" ht="27.7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599"/>
      <c r="EU13" s="599"/>
      <c r="EV13" s="599"/>
      <c r="EW13" s="599"/>
      <c r="EX13" s="599"/>
      <c r="EY13" s="599"/>
      <c r="EZ13" s="599"/>
      <c r="FA13" s="599"/>
      <c r="FB13" s="627"/>
    </row>
    <row r="14" spans="1:158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58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2316196.9400000004</v>
      </c>
    </row>
    <row r="16" spans="1:158" ht="15.75" customHeight="1" x14ac:dyDescent="0.2">
      <c r="A16" s="30" t="s">
        <v>171</v>
      </c>
      <c r="B16" s="345"/>
      <c r="C16" s="346"/>
      <c r="D16" s="4"/>
      <c r="E16" s="4"/>
      <c r="F16" s="4"/>
      <c r="G16" s="4">
        <v>2163682.7000000002</v>
      </c>
    </row>
    <row r="17" spans="1:82" ht="15.75" customHeight="1" x14ac:dyDescent="0.2">
      <c r="A17" s="25" t="s">
        <v>169</v>
      </c>
      <c r="B17" s="345"/>
      <c r="C17" s="346"/>
      <c r="D17" s="4"/>
      <c r="E17" s="4"/>
      <c r="F17" s="4"/>
      <c r="G17" s="4">
        <v>152514.23999999999</v>
      </c>
    </row>
    <row r="18" spans="1:82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2344024.7404919998</v>
      </c>
    </row>
    <row r="19" spans="1:82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-27827.800491999369</v>
      </c>
    </row>
    <row r="20" spans="1:82" ht="15.75" customHeight="1" thickBot="1" x14ac:dyDescent="0.25">
      <c r="B20" s="339"/>
      <c r="C20" s="349"/>
      <c r="D20" s="190"/>
      <c r="E20" s="190"/>
      <c r="F20" s="190"/>
      <c r="G20" s="190"/>
    </row>
    <row r="21" spans="1:82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11</v>
      </c>
      <c r="E21" s="625"/>
      <c r="F21" s="625"/>
      <c r="G21" s="625"/>
    </row>
    <row r="22" spans="1:82" ht="15.75" customHeight="1" thickBot="1" x14ac:dyDescent="0.25">
      <c r="A22" s="10"/>
      <c r="B22" s="351"/>
      <c r="C22" s="629"/>
      <c r="D22" s="632" t="s">
        <v>116</v>
      </c>
      <c r="E22" s="632"/>
      <c r="F22" s="632"/>
      <c r="G22" s="632"/>
    </row>
    <row r="23" spans="1:82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82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CB24" s="8"/>
      <c r="CC24" s="8"/>
      <c r="CD24" s="8"/>
    </row>
    <row r="25" spans="1:82" s="60" customFormat="1" ht="64.5" customHeight="1" thickBot="1" x14ac:dyDescent="0.25">
      <c r="A25" s="608" t="s">
        <v>32</v>
      </c>
      <c r="B25" s="609"/>
      <c r="C25" s="609"/>
      <c r="D25" s="232"/>
      <c r="E25" s="548">
        <v>237479.43991999998</v>
      </c>
      <c r="F25" s="232"/>
      <c r="G25" s="232">
        <v>122631.93792000001</v>
      </c>
      <c r="CB25" s="5"/>
      <c r="CC25" s="5"/>
      <c r="CD25" s="5"/>
    </row>
    <row r="26" spans="1:82" s="60" customFormat="1" ht="27.75" customHeight="1" thickBot="1" x14ac:dyDescent="0.25">
      <c r="A26" s="12" t="s">
        <v>33</v>
      </c>
      <c r="B26" s="354"/>
      <c r="C26" s="402"/>
      <c r="D26" s="232"/>
      <c r="E26" s="548">
        <v>12495.28126</v>
      </c>
      <c r="F26" s="232"/>
      <c r="G26" s="232">
        <v>114.78126000000002</v>
      </c>
      <c r="CB26" s="5"/>
      <c r="CC26" s="5"/>
      <c r="CD26" s="5"/>
    </row>
    <row r="27" spans="1:82" s="60" customFormat="1" ht="82.5" customHeight="1" x14ac:dyDescent="0.2">
      <c r="A27" s="287" t="s">
        <v>34</v>
      </c>
      <c r="B27" s="355" t="s">
        <v>91</v>
      </c>
      <c r="C27" s="522" t="s">
        <v>17</v>
      </c>
      <c r="D27" s="209">
        <v>18816.599999999999</v>
      </c>
      <c r="E27" s="500">
        <v>114.78126000000002</v>
      </c>
      <c r="F27" s="209">
        <v>18816.599999999999</v>
      </c>
      <c r="G27" s="209">
        <v>114.78126000000002</v>
      </c>
      <c r="CB27" s="5"/>
      <c r="CC27" s="5"/>
      <c r="CD27" s="5"/>
    </row>
    <row r="28" spans="1:82" s="1" customFormat="1" ht="15.75" customHeight="1" x14ac:dyDescent="0.2">
      <c r="A28" s="288" t="s">
        <v>343</v>
      </c>
      <c r="B28" s="356" t="s">
        <v>10</v>
      </c>
      <c r="C28" s="395" t="s">
        <v>94</v>
      </c>
      <c r="D28" s="202"/>
      <c r="E28" s="559">
        <v>12380.5</v>
      </c>
      <c r="F28" s="202"/>
      <c r="G28" s="202"/>
      <c r="CB28" s="5"/>
      <c r="CC28" s="5"/>
      <c r="CD28" s="5"/>
    </row>
    <row r="29" spans="1:82" s="1" customFormat="1" ht="15.75" customHeight="1" x14ac:dyDescent="0.2">
      <c r="A29" s="572" t="s">
        <v>316</v>
      </c>
      <c r="B29" s="357" t="s">
        <v>222</v>
      </c>
      <c r="C29" s="525"/>
      <c r="D29" s="72">
        <v>120</v>
      </c>
      <c r="E29" s="568">
        <v>8568</v>
      </c>
      <c r="F29" s="202"/>
      <c r="G29" s="202"/>
      <c r="CB29" s="5"/>
      <c r="CC29" s="5"/>
      <c r="CD29" s="5"/>
    </row>
    <row r="30" spans="1:82" s="1" customFormat="1" ht="15.75" customHeight="1" x14ac:dyDescent="0.2">
      <c r="A30" s="292" t="s">
        <v>332</v>
      </c>
      <c r="B30" s="358" t="s">
        <v>31</v>
      </c>
      <c r="C30" s="525"/>
      <c r="D30" s="72">
        <v>2</v>
      </c>
      <c r="E30" s="568">
        <v>1000</v>
      </c>
      <c r="F30" s="202"/>
      <c r="G30" s="202"/>
      <c r="CB30" s="5"/>
      <c r="CC30" s="5"/>
      <c r="CD30" s="5"/>
    </row>
    <row r="31" spans="1:82" s="1" customFormat="1" ht="15.75" customHeight="1" thickBot="1" x14ac:dyDescent="0.25">
      <c r="A31" s="293" t="s">
        <v>333</v>
      </c>
      <c r="B31" s="356"/>
      <c r="C31" s="525"/>
      <c r="D31" s="576">
        <v>0.625</v>
      </c>
      <c r="E31" s="577">
        <v>2812.5</v>
      </c>
      <c r="F31" s="215"/>
      <c r="G31" s="215"/>
      <c r="CB31" s="5"/>
      <c r="CC31" s="5"/>
      <c r="CD31" s="5"/>
    </row>
    <row r="32" spans="1:82" s="64" customFormat="1" ht="15.75" customHeight="1" thickBot="1" x14ac:dyDescent="0.25">
      <c r="A32" s="3" t="s">
        <v>36</v>
      </c>
      <c r="B32" s="388"/>
      <c r="C32" s="366"/>
      <c r="D32" s="232">
        <v>1914.1</v>
      </c>
      <c r="E32" s="548">
        <v>6206.9412000000002</v>
      </c>
      <c r="F32" s="232"/>
      <c r="G32" s="232">
        <v>3838.1651999999995</v>
      </c>
      <c r="CB32" s="5"/>
      <c r="CC32" s="5"/>
      <c r="CD32" s="5"/>
    </row>
    <row r="33" spans="1:82" s="64" customFormat="1" ht="72.75" customHeight="1" x14ac:dyDescent="0.2">
      <c r="A33" s="294" t="s">
        <v>37</v>
      </c>
      <c r="B33" s="355" t="s">
        <v>10</v>
      </c>
      <c r="C33" s="522" t="s">
        <v>19</v>
      </c>
      <c r="D33" s="209">
        <v>1914.1</v>
      </c>
      <c r="E33" s="500">
        <v>5419.2312000000002</v>
      </c>
      <c r="F33" s="209">
        <v>1914.1</v>
      </c>
      <c r="G33" s="209">
        <v>2022.2251999999999</v>
      </c>
      <c r="CB33" s="5"/>
      <c r="CC33" s="5"/>
      <c r="CD33" s="5"/>
    </row>
    <row r="34" spans="1:82" s="64" customFormat="1" ht="15.75" customHeight="1" x14ac:dyDescent="0.2">
      <c r="A34" s="288" t="s">
        <v>38</v>
      </c>
      <c r="B34" s="356"/>
      <c r="C34" s="395" t="s">
        <v>94</v>
      </c>
      <c r="D34" s="202"/>
      <c r="E34" s="559">
        <v>787.71</v>
      </c>
      <c r="F34" s="202"/>
      <c r="G34" s="202">
        <v>1815.9399999999998</v>
      </c>
      <c r="CB34" s="5"/>
      <c r="CC34" s="5"/>
      <c r="CD34" s="5"/>
    </row>
    <row r="35" spans="1:82" s="64" customFormat="1" ht="15.75" customHeight="1" x14ac:dyDescent="0.2">
      <c r="A35" s="296" t="s">
        <v>248</v>
      </c>
      <c r="B35" s="359" t="s">
        <v>176</v>
      </c>
      <c r="C35" s="525"/>
      <c r="D35" s="207">
        <v>2</v>
      </c>
      <c r="E35" s="504">
        <v>636.14</v>
      </c>
      <c r="F35" s="202">
        <v>4</v>
      </c>
      <c r="G35" s="202">
        <v>1272.28</v>
      </c>
      <c r="CB35" s="5"/>
      <c r="CC35" s="5"/>
      <c r="CD35" s="5"/>
    </row>
    <row r="36" spans="1:82" s="64" customFormat="1" ht="15.75" customHeight="1" x14ac:dyDescent="0.2">
      <c r="A36" s="297" t="s">
        <v>249</v>
      </c>
      <c r="B36" s="359" t="s">
        <v>176</v>
      </c>
      <c r="C36" s="525"/>
      <c r="D36" s="202"/>
      <c r="E36" s="559"/>
      <c r="F36" s="202">
        <v>2</v>
      </c>
      <c r="G36" s="202">
        <v>543.66</v>
      </c>
      <c r="CB36" s="5"/>
      <c r="CC36" s="5"/>
      <c r="CD36" s="5"/>
    </row>
    <row r="37" spans="1:82" s="64" customFormat="1" ht="15.75" customHeight="1" thickBot="1" x14ac:dyDescent="0.25">
      <c r="A37" s="292" t="s">
        <v>329</v>
      </c>
      <c r="B37" s="358" t="s">
        <v>9</v>
      </c>
      <c r="C37" s="383"/>
      <c r="D37" s="72">
        <v>1</v>
      </c>
      <c r="E37" s="72">
        <v>151.57</v>
      </c>
      <c r="F37" s="202"/>
      <c r="G37" s="202"/>
      <c r="CB37" s="5"/>
      <c r="CC37" s="5"/>
      <c r="CD37" s="5"/>
    </row>
    <row r="38" spans="1:82" ht="28.5" customHeight="1" thickBot="1" x14ac:dyDescent="0.25">
      <c r="A38" s="3" t="s">
        <v>39</v>
      </c>
      <c r="B38" s="354"/>
      <c r="C38" s="402"/>
      <c r="D38" s="548">
        <v>18816.599999999999</v>
      </c>
      <c r="E38" s="548">
        <v>26914.78126</v>
      </c>
      <c r="F38" s="232">
        <f>F39</f>
        <v>18816.599999999999</v>
      </c>
      <c r="G38" s="232">
        <v>90930.971260000006</v>
      </c>
    </row>
    <row r="39" spans="1:82" s="60" customFormat="1" ht="90" customHeight="1" x14ac:dyDescent="0.2">
      <c r="A39" s="287" t="s">
        <v>40</v>
      </c>
      <c r="B39" s="355" t="s">
        <v>92</v>
      </c>
      <c r="C39" s="522" t="s">
        <v>17</v>
      </c>
      <c r="D39" s="209">
        <v>18816.599999999999</v>
      </c>
      <c r="E39" s="500">
        <v>114.78126000000002</v>
      </c>
      <c r="F39" s="209">
        <v>18816.599999999999</v>
      </c>
      <c r="G39" s="209">
        <v>114.78126000000002</v>
      </c>
      <c r="CB39" s="5"/>
      <c r="CC39" s="5"/>
      <c r="CD39" s="5"/>
    </row>
    <row r="40" spans="1:82" s="64" customFormat="1" ht="15.75" customHeight="1" x14ac:dyDescent="0.2">
      <c r="A40" s="308" t="s">
        <v>41</v>
      </c>
      <c r="B40" s="358"/>
      <c r="C40" s="383" t="s">
        <v>95</v>
      </c>
      <c r="D40" s="161"/>
      <c r="E40" s="554">
        <v>26800</v>
      </c>
      <c r="F40" s="202"/>
      <c r="G40" s="202">
        <v>90816.19</v>
      </c>
      <c r="CB40" s="5"/>
      <c r="CC40" s="5"/>
      <c r="CD40" s="5"/>
    </row>
    <row r="41" spans="1:82" s="64" customFormat="1" ht="15.75" customHeight="1" x14ac:dyDescent="0.2">
      <c r="A41" s="306" t="s">
        <v>42</v>
      </c>
      <c r="B41" s="528" t="s">
        <v>30</v>
      </c>
      <c r="C41" s="529" t="s">
        <v>30</v>
      </c>
      <c r="D41" s="202"/>
      <c r="E41" s="554">
        <v>0</v>
      </c>
      <c r="F41" s="202">
        <v>12</v>
      </c>
      <c r="G41" s="202">
        <v>21699.919999999998</v>
      </c>
      <c r="CB41" s="5"/>
      <c r="CC41" s="5"/>
      <c r="CD41" s="5"/>
    </row>
    <row r="42" spans="1:82" s="64" customFormat="1" ht="15.75" customHeight="1" x14ac:dyDescent="0.2">
      <c r="A42" s="578" t="s">
        <v>257</v>
      </c>
      <c r="B42" s="357" t="s">
        <v>222</v>
      </c>
      <c r="C42" s="365"/>
      <c r="D42" s="151">
        <v>20</v>
      </c>
      <c r="E42" s="504">
        <v>26800</v>
      </c>
      <c r="F42" s="202"/>
      <c r="G42" s="202"/>
      <c r="CB42" s="5"/>
      <c r="CC42" s="5"/>
      <c r="CD42" s="5"/>
    </row>
    <row r="43" spans="1:82" s="64" customFormat="1" ht="15.75" customHeight="1" thickBot="1" x14ac:dyDescent="0.25">
      <c r="A43" s="293" t="s">
        <v>347</v>
      </c>
      <c r="B43" s="579" t="s">
        <v>10</v>
      </c>
      <c r="C43" s="365"/>
      <c r="D43" s="202"/>
      <c r="E43" s="554"/>
      <c r="F43" s="202">
        <v>74</v>
      </c>
      <c r="G43" s="202">
        <v>69116.27</v>
      </c>
      <c r="CB43" s="5"/>
      <c r="CC43" s="5"/>
      <c r="CD43" s="5"/>
    </row>
    <row r="44" spans="1:82" s="64" customFormat="1" ht="28.5" customHeight="1" thickBot="1" x14ac:dyDescent="0.25">
      <c r="A44" s="3" t="s">
        <v>43</v>
      </c>
      <c r="B44" s="354"/>
      <c r="C44" s="402"/>
      <c r="D44" s="232">
        <v>18816.599999999999</v>
      </c>
      <c r="E44" s="548">
        <v>2003.9679000000001</v>
      </c>
      <c r="F44" s="232">
        <f>F45</f>
        <v>18816.599999999999</v>
      </c>
      <c r="G44" s="269">
        <v>2003.9679000000001</v>
      </c>
      <c r="CB44" s="5"/>
      <c r="CC44" s="5"/>
      <c r="CD44" s="5"/>
    </row>
    <row r="45" spans="1:82" s="64" customFormat="1" ht="117" customHeight="1" thickBot="1" x14ac:dyDescent="0.25">
      <c r="A45" s="287" t="s">
        <v>44</v>
      </c>
      <c r="B45" s="355" t="s">
        <v>92</v>
      </c>
      <c r="C45" s="522" t="s">
        <v>96</v>
      </c>
      <c r="D45" s="209">
        <v>18816.599999999999</v>
      </c>
      <c r="E45" s="500">
        <v>2003.9679000000001</v>
      </c>
      <c r="F45" s="209">
        <v>18816.599999999999</v>
      </c>
      <c r="G45" s="209">
        <v>2003.9679000000001</v>
      </c>
      <c r="CB45" s="5"/>
      <c r="CC45" s="5"/>
      <c r="CD45" s="5"/>
    </row>
    <row r="46" spans="1:82" s="1" customFormat="1" ht="33.75" customHeight="1" thickBot="1" x14ac:dyDescent="0.25">
      <c r="A46" s="12" t="s">
        <v>45</v>
      </c>
      <c r="B46" s="354"/>
      <c r="C46" s="402"/>
      <c r="D46" s="232">
        <v>3224.8</v>
      </c>
      <c r="E46" s="548">
        <v>69510.563999999998</v>
      </c>
      <c r="F46" s="232">
        <v>3224.8</v>
      </c>
      <c r="G46" s="232">
        <v>10686.2</v>
      </c>
      <c r="CB46" s="5"/>
      <c r="CC46" s="5"/>
      <c r="CD46" s="5"/>
    </row>
    <row r="47" spans="1:82" s="64" customFormat="1" ht="27" customHeight="1" x14ac:dyDescent="0.2">
      <c r="A47" s="303" t="s">
        <v>18</v>
      </c>
      <c r="B47" s="355" t="s">
        <v>10</v>
      </c>
      <c r="C47" s="522" t="s">
        <v>96</v>
      </c>
      <c r="D47" s="208">
        <v>3224.8</v>
      </c>
      <c r="E47" s="500">
        <v>3418.2880000000005</v>
      </c>
      <c r="F47" s="208">
        <v>3224.8</v>
      </c>
      <c r="G47" s="208">
        <v>3418.2880000000005</v>
      </c>
      <c r="CB47" s="5"/>
      <c r="CC47" s="5"/>
      <c r="CD47" s="5"/>
    </row>
    <row r="48" spans="1:82" s="64" customFormat="1" ht="24" customHeight="1" x14ac:dyDescent="0.2">
      <c r="A48" s="300" t="s">
        <v>46</v>
      </c>
      <c r="B48" s="358" t="s">
        <v>10</v>
      </c>
      <c r="C48" s="383" t="s">
        <v>155</v>
      </c>
      <c r="D48" s="212">
        <v>3224.8</v>
      </c>
      <c r="E48" s="559">
        <v>628.83600000000001</v>
      </c>
      <c r="F48" s="202">
        <v>3224.8</v>
      </c>
      <c r="G48" s="202">
        <v>209.61200000000002</v>
      </c>
      <c r="CB48" s="5"/>
      <c r="CC48" s="5"/>
      <c r="CD48" s="5"/>
    </row>
    <row r="49" spans="1:82" s="64" customFormat="1" ht="15.75" customHeight="1" x14ac:dyDescent="0.2">
      <c r="A49" s="308" t="s">
        <v>41</v>
      </c>
      <c r="B49" s="358"/>
      <c r="C49" s="383" t="s">
        <v>95</v>
      </c>
      <c r="D49" s="202"/>
      <c r="E49" s="559">
        <v>65463.44</v>
      </c>
      <c r="F49" s="202"/>
      <c r="G49" s="202">
        <v>7058.3</v>
      </c>
      <c r="CB49" s="5"/>
      <c r="CC49" s="5"/>
      <c r="CD49" s="5"/>
    </row>
    <row r="50" spans="1:82" s="64" customFormat="1" ht="15.75" customHeight="1" x14ac:dyDescent="0.2">
      <c r="A50" s="305" t="s">
        <v>48</v>
      </c>
      <c r="B50" s="369"/>
      <c r="C50" s="384"/>
      <c r="D50" s="161"/>
      <c r="E50" s="554"/>
      <c r="F50" s="202">
        <v>60</v>
      </c>
      <c r="G50" s="202">
        <v>5133</v>
      </c>
      <c r="CB50" s="5"/>
      <c r="CC50" s="5"/>
      <c r="CD50" s="5"/>
    </row>
    <row r="51" spans="1:82" s="64" customFormat="1" ht="15.75" customHeight="1" x14ac:dyDescent="0.2">
      <c r="A51" s="306" t="s">
        <v>310</v>
      </c>
      <c r="B51" s="362"/>
      <c r="C51" s="580"/>
      <c r="D51" s="161"/>
      <c r="E51" s="554"/>
      <c r="F51" s="202">
        <v>1.35</v>
      </c>
      <c r="G51" s="202">
        <v>1925.3</v>
      </c>
      <c r="CB51" s="5"/>
      <c r="CC51" s="5"/>
      <c r="CD51" s="5"/>
    </row>
    <row r="52" spans="1:82" s="64" customFormat="1" ht="15.75" customHeight="1" thickBot="1" x14ac:dyDescent="0.25">
      <c r="A52" s="293" t="s">
        <v>69</v>
      </c>
      <c r="B52" s="531"/>
      <c r="C52" s="532"/>
      <c r="D52" s="560">
        <v>161.24</v>
      </c>
      <c r="E52" s="561">
        <v>65463.44</v>
      </c>
      <c r="F52" s="215"/>
      <c r="G52" s="215"/>
      <c r="CB52" s="5"/>
      <c r="CC52" s="5"/>
      <c r="CD52" s="5"/>
    </row>
    <row r="53" spans="1:82" s="64" customFormat="1" ht="29.25" customHeight="1" thickBot="1" x14ac:dyDescent="0.25">
      <c r="A53" s="3" t="s">
        <v>49</v>
      </c>
      <c r="B53" s="354"/>
      <c r="C53" s="402"/>
      <c r="D53" s="232">
        <v>924.4</v>
      </c>
      <c r="E53" s="548">
        <v>4292.7839999999997</v>
      </c>
      <c r="F53" s="232">
        <v>924.4</v>
      </c>
      <c r="G53" s="232">
        <v>6062.1540000000005</v>
      </c>
      <c r="CB53" s="5"/>
      <c r="CC53" s="5"/>
      <c r="CD53" s="5"/>
    </row>
    <row r="54" spans="1:82" s="64" customFormat="1" ht="57.75" customHeight="1" x14ac:dyDescent="0.2">
      <c r="A54" s="294" t="s">
        <v>50</v>
      </c>
      <c r="B54" s="355" t="s">
        <v>10</v>
      </c>
      <c r="C54" s="522" t="s">
        <v>17</v>
      </c>
      <c r="D54" s="209">
        <v>924.4</v>
      </c>
      <c r="E54" s="500">
        <v>332.78399999999999</v>
      </c>
      <c r="F54" s="209">
        <v>924.4</v>
      </c>
      <c r="G54" s="209">
        <v>332.78399999999999</v>
      </c>
      <c r="CB54" s="5"/>
      <c r="CC54" s="5"/>
      <c r="CD54" s="5"/>
    </row>
    <row r="55" spans="1:82" s="65" customFormat="1" ht="15.75" customHeight="1" x14ac:dyDescent="0.2">
      <c r="A55" s="308" t="s">
        <v>41</v>
      </c>
      <c r="B55" s="535"/>
      <c r="C55" s="525"/>
      <c r="D55" s="202"/>
      <c r="E55" s="559">
        <v>3960</v>
      </c>
      <c r="F55" s="202"/>
      <c r="G55" s="202">
        <v>5729.3700000000008</v>
      </c>
      <c r="CB55" s="5"/>
      <c r="CC55" s="5"/>
      <c r="CD55" s="5"/>
    </row>
    <row r="56" spans="1:82" s="65" customFormat="1" ht="15.75" customHeight="1" thickBot="1" x14ac:dyDescent="0.25">
      <c r="A56" s="581" t="s">
        <v>253</v>
      </c>
      <c r="B56" s="357" t="s">
        <v>254</v>
      </c>
      <c r="C56" s="525"/>
      <c r="D56" s="202">
        <v>9</v>
      </c>
      <c r="E56" s="559">
        <v>3960</v>
      </c>
      <c r="F56" s="202">
        <v>5</v>
      </c>
      <c r="G56" s="202">
        <v>5729.3700000000008</v>
      </c>
      <c r="CB56" s="5"/>
      <c r="CC56" s="5"/>
      <c r="CD56" s="5"/>
    </row>
    <row r="57" spans="1:82" s="64" customFormat="1" ht="27" customHeight="1" thickBot="1" x14ac:dyDescent="0.25">
      <c r="A57" s="12" t="s">
        <v>51</v>
      </c>
      <c r="B57" s="354"/>
      <c r="C57" s="402"/>
      <c r="D57" s="232">
        <v>18816.599999999999</v>
      </c>
      <c r="E57" s="548">
        <v>107155.81200000001</v>
      </c>
      <c r="F57" s="232">
        <v>18816.599999999999</v>
      </c>
      <c r="G57" s="232">
        <v>4905.232</v>
      </c>
      <c r="CB57" s="5"/>
      <c r="CC57" s="5"/>
      <c r="CD57" s="5"/>
    </row>
    <row r="58" spans="1:82" s="65" customFormat="1" ht="81" customHeight="1" x14ac:dyDescent="0.2">
      <c r="A58" s="287" t="s">
        <v>52</v>
      </c>
      <c r="B58" s="355" t="s">
        <v>92</v>
      </c>
      <c r="C58" s="522" t="s">
        <v>96</v>
      </c>
      <c r="D58" s="209">
        <v>18816.599999999999</v>
      </c>
      <c r="E58" s="500">
        <v>376.33200000000005</v>
      </c>
      <c r="F58" s="209">
        <v>18816.599999999999</v>
      </c>
      <c r="G58" s="209">
        <v>376.33200000000005</v>
      </c>
      <c r="CB58" s="5"/>
      <c r="CC58" s="5"/>
      <c r="CD58" s="5"/>
    </row>
    <row r="59" spans="1:82" s="65" customFormat="1" ht="15.75" customHeight="1" x14ac:dyDescent="0.2">
      <c r="A59" s="308" t="s">
        <v>41</v>
      </c>
      <c r="B59" s="358"/>
      <c r="C59" s="383" t="s">
        <v>95</v>
      </c>
      <c r="D59" s="202"/>
      <c r="E59" s="559">
        <v>106779.48</v>
      </c>
      <c r="F59" s="202"/>
      <c r="G59" s="202">
        <v>4528.8999999999996</v>
      </c>
      <c r="CB59" s="5"/>
      <c r="CC59" s="5"/>
      <c r="CD59" s="5"/>
    </row>
    <row r="60" spans="1:82" s="1" customFormat="1" ht="15.75" customHeight="1" x14ac:dyDescent="0.2">
      <c r="A60" s="292" t="s">
        <v>269</v>
      </c>
      <c r="B60" s="358" t="s">
        <v>176</v>
      </c>
      <c r="C60" s="395"/>
      <c r="D60" s="202"/>
      <c r="E60" s="554"/>
      <c r="F60" s="202">
        <v>1</v>
      </c>
      <c r="G60" s="202">
        <v>2813.76</v>
      </c>
      <c r="CB60" s="5"/>
      <c r="CC60" s="5"/>
      <c r="CD60" s="5"/>
    </row>
    <row r="61" spans="1:82" s="1" customFormat="1" ht="15.75" customHeight="1" x14ac:dyDescent="0.2">
      <c r="A61" s="291" t="s">
        <v>270</v>
      </c>
      <c r="B61" s="356" t="s">
        <v>10</v>
      </c>
      <c r="C61" s="395"/>
      <c r="D61" s="161">
        <v>180</v>
      </c>
      <c r="E61" s="554">
        <v>60130.8</v>
      </c>
      <c r="F61" s="202">
        <v>15</v>
      </c>
      <c r="G61" s="202">
        <v>1715.1399999999999</v>
      </c>
      <c r="CB61" s="5"/>
      <c r="CC61" s="5"/>
      <c r="CD61" s="5"/>
    </row>
    <row r="62" spans="1:82" s="1" customFormat="1" ht="15.75" customHeight="1" x14ac:dyDescent="0.2">
      <c r="A62" s="304" t="s">
        <v>325</v>
      </c>
      <c r="B62" s="359" t="s">
        <v>10</v>
      </c>
      <c r="C62" s="525"/>
      <c r="D62" s="161">
        <v>54</v>
      </c>
      <c r="E62" s="554">
        <v>37768.68</v>
      </c>
      <c r="F62" s="202"/>
      <c r="G62" s="202"/>
      <c r="CB62" s="5"/>
      <c r="CC62" s="5"/>
      <c r="CD62" s="5"/>
    </row>
    <row r="63" spans="1:82" s="1" customFormat="1" ht="15.75" customHeight="1" thickBot="1" x14ac:dyDescent="0.25">
      <c r="A63" s="304" t="s">
        <v>327</v>
      </c>
      <c r="B63" s="359" t="s">
        <v>9</v>
      </c>
      <c r="C63" s="525"/>
      <c r="D63" s="161">
        <v>1</v>
      </c>
      <c r="E63" s="554">
        <v>8880</v>
      </c>
      <c r="F63" s="202"/>
      <c r="G63" s="202"/>
      <c r="CB63" s="5"/>
      <c r="CC63" s="5"/>
      <c r="CD63" s="5"/>
    </row>
    <row r="64" spans="1:82" s="64" customFormat="1" ht="37.5" customHeight="1" thickBot="1" x14ac:dyDescent="0.25">
      <c r="A64" s="12" t="s">
        <v>54</v>
      </c>
      <c r="B64" s="354"/>
      <c r="C64" s="536"/>
      <c r="D64" s="232"/>
      <c r="E64" s="548">
        <v>2003.9679000000001</v>
      </c>
      <c r="F64" s="232"/>
      <c r="G64" s="232">
        <v>2003.9679000000001</v>
      </c>
      <c r="CB64" s="5"/>
      <c r="CC64" s="5"/>
      <c r="CD64" s="5"/>
    </row>
    <row r="65" spans="1:82" s="64" customFormat="1" ht="60.75" customHeight="1" thickBot="1" x14ac:dyDescent="0.25">
      <c r="A65" s="287" t="s">
        <v>55</v>
      </c>
      <c r="B65" s="355" t="s">
        <v>92</v>
      </c>
      <c r="C65" s="522" t="s">
        <v>17</v>
      </c>
      <c r="D65" s="209">
        <v>18816.599999999999</v>
      </c>
      <c r="E65" s="500">
        <v>2003.9679000000001</v>
      </c>
      <c r="F65" s="209">
        <v>18816.599999999999</v>
      </c>
      <c r="G65" s="209">
        <v>2003.9679000000001</v>
      </c>
      <c r="CB65" s="5"/>
      <c r="CC65" s="5"/>
      <c r="CD65" s="5"/>
    </row>
    <row r="66" spans="1:82" s="64" customFormat="1" ht="26.25" customHeight="1" thickBot="1" x14ac:dyDescent="0.25">
      <c r="A66" s="12" t="s">
        <v>56</v>
      </c>
      <c r="B66" s="354"/>
      <c r="C66" s="402" t="s">
        <v>96</v>
      </c>
      <c r="D66" s="232"/>
      <c r="E66" s="548">
        <v>451.59840000000008</v>
      </c>
      <c r="F66" s="232"/>
      <c r="G66" s="232">
        <v>451.59840000000008</v>
      </c>
      <c r="CB66" s="5"/>
      <c r="CC66" s="5"/>
      <c r="CD66" s="5"/>
    </row>
    <row r="67" spans="1:82" s="64" customFormat="1" ht="15" customHeight="1" thickBot="1" x14ac:dyDescent="0.25">
      <c r="A67" s="287" t="s">
        <v>57</v>
      </c>
      <c r="B67" s="355" t="s">
        <v>92</v>
      </c>
      <c r="C67" s="522"/>
      <c r="D67" s="209">
        <v>18816.599999999999</v>
      </c>
      <c r="E67" s="500">
        <v>451.59840000000008</v>
      </c>
      <c r="F67" s="209">
        <v>18816.599999999999</v>
      </c>
      <c r="G67" s="209">
        <v>451.59840000000008</v>
      </c>
      <c r="CB67" s="5"/>
      <c r="CC67" s="5"/>
      <c r="CD67" s="5"/>
    </row>
    <row r="68" spans="1:82" s="67" customFormat="1" ht="48" customHeight="1" thickBot="1" x14ac:dyDescent="0.25">
      <c r="A68" s="12" t="s">
        <v>59</v>
      </c>
      <c r="B68" s="354"/>
      <c r="C68" s="366"/>
      <c r="D68" s="236"/>
      <c r="E68" s="548">
        <v>6443.7420000000002</v>
      </c>
      <c r="F68" s="236"/>
      <c r="G68" s="236">
        <v>1634.8999999999999</v>
      </c>
      <c r="CB68" s="5"/>
      <c r="CC68" s="5"/>
      <c r="CD68" s="5"/>
    </row>
    <row r="69" spans="1:82" s="67" customFormat="1" ht="69.75" customHeight="1" x14ac:dyDescent="0.2">
      <c r="A69" s="287" t="s">
        <v>60</v>
      </c>
      <c r="B69" s="374" t="s">
        <v>92</v>
      </c>
      <c r="C69" s="537" t="s">
        <v>19</v>
      </c>
      <c r="D69" s="208">
        <v>171</v>
      </c>
      <c r="E69" s="500">
        <v>4363.92</v>
      </c>
      <c r="F69" s="209">
        <v>171</v>
      </c>
      <c r="G69" s="208">
        <v>1090.98</v>
      </c>
      <c r="CB69" s="5"/>
      <c r="CC69" s="5"/>
      <c r="CD69" s="5"/>
    </row>
    <row r="70" spans="1:82" s="67" customFormat="1" ht="15.75" customHeight="1" x14ac:dyDescent="0.2">
      <c r="A70" s="308" t="s">
        <v>61</v>
      </c>
      <c r="B70" s="358"/>
      <c r="C70" s="383"/>
      <c r="D70" s="202"/>
      <c r="E70" s="559">
        <v>2079.8219999999997</v>
      </c>
      <c r="F70" s="202"/>
      <c r="G70" s="202">
        <v>543.91999999999996</v>
      </c>
      <c r="CB70" s="5"/>
      <c r="CC70" s="5"/>
      <c r="CD70" s="5"/>
    </row>
    <row r="71" spans="1:82" s="67" customFormat="1" ht="15.75" customHeight="1" x14ac:dyDescent="0.2">
      <c r="A71" s="310" t="s">
        <v>243</v>
      </c>
      <c r="B71" s="359" t="s">
        <v>176</v>
      </c>
      <c r="C71" s="383"/>
      <c r="D71" s="206"/>
      <c r="E71" s="559"/>
      <c r="F71" s="206"/>
      <c r="G71" s="206">
        <v>543.91999999999996</v>
      </c>
      <c r="CB71" s="5"/>
      <c r="CC71" s="5"/>
      <c r="CD71" s="5"/>
    </row>
    <row r="72" spans="1:82" s="67" customFormat="1" ht="15.75" customHeight="1" x14ac:dyDescent="0.2">
      <c r="A72" s="539" t="s">
        <v>246</v>
      </c>
      <c r="B72" s="359" t="s">
        <v>10</v>
      </c>
      <c r="C72" s="383"/>
      <c r="D72" s="151">
        <v>2.9</v>
      </c>
      <c r="E72" s="504">
        <v>2079.8219999999997</v>
      </c>
      <c r="F72" s="202"/>
      <c r="G72" s="202"/>
      <c r="CB72" s="5"/>
      <c r="CC72" s="5"/>
      <c r="CD72" s="5"/>
    </row>
    <row r="73" spans="1:82" s="67" customFormat="1" ht="15.75" customHeight="1" thickBot="1" x14ac:dyDescent="0.25">
      <c r="A73" s="562" t="s">
        <v>262</v>
      </c>
      <c r="B73" s="359" t="s">
        <v>9</v>
      </c>
      <c r="C73" s="383"/>
      <c r="D73" s="202"/>
      <c r="E73" s="559"/>
      <c r="F73" s="202">
        <v>2</v>
      </c>
      <c r="G73" s="202">
        <v>543.91999999999996</v>
      </c>
      <c r="CB73" s="5"/>
      <c r="CC73" s="5"/>
      <c r="CD73" s="5"/>
    </row>
    <row r="74" spans="1:82" s="67" customFormat="1" ht="44.25" customHeight="1" thickBot="1" x14ac:dyDescent="0.25">
      <c r="A74" s="608" t="s">
        <v>62</v>
      </c>
      <c r="B74" s="609"/>
      <c r="C74" s="609"/>
      <c r="D74" s="232"/>
      <c r="E74" s="548">
        <v>976339.28670000006</v>
      </c>
      <c r="F74" s="232"/>
      <c r="G74" s="232">
        <v>986805.45149999985</v>
      </c>
      <c r="CB74" s="5"/>
      <c r="CC74" s="5"/>
      <c r="CD74" s="5"/>
    </row>
    <row r="75" spans="1:82" s="1" customFormat="1" ht="27" customHeight="1" thickBot="1" x14ac:dyDescent="0.25">
      <c r="A75" s="12" t="s">
        <v>63</v>
      </c>
      <c r="B75" s="354"/>
      <c r="C75" s="366"/>
      <c r="D75" s="412">
        <v>9</v>
      </c>
      <c r="E75" s="548">
        <v>283407.33470000001</v>
      </c>
      <c r="F75" s="232">
        <v>9</v>
      </c>
      <c r="G75" s="232">
        <v>283001.68</v>
      </c>
      <c r="CB75" s="5"/>
      <c r="CC75" s="5"/>
      <c r="CD75" s="5"/>
    </row>
    <row r="76" spans="1:82" s="64" customFormat="1" ht="29.25" customHeight="1" thickBot="1" x14ac:dyDescent="0.25">
      <c r="A76" s="12" t="s">
        <v>64</v>
      </c>
      <c r="B76" s="354"/>
      <c r="C76" s="366"/>
      <c r="D76" s="276"/>
      <c r="E76" s="548">
        <v>23433</v>
      </c>
      <c r="F76" s="232"/>
      <c r="G76" s="232">
        <v>26790.7</v>
      </c>
      <c r="CB76" s="5"/>
      <c r="CC76" s="5"/>
      <c r="CD76" s="5"/>
    </row>
    <row r="77" spans="1:82" s="1" customFormat="1" ht="15.75" customHeight="1" x14ac:dyDescent="0.2">
      <c r="A77" s="311" t="s">
        <v>153</v>
      </c>
      <c r="B77" s="367" t="s">
        <v>16</v>
      </c>
      <c r="C77" s="368" t="s">
        <v>154</v>
      </c>
      <c r="D77" s="413">
        <v>321</v>
      </c>
      <c r="E77" s="500">
        <v>22470</v>
      </c>
      <c r="F77" s="209">
        <v>179</v>
      </c>
      <c r="G77" s="209">
        <v>6265</v>
      </c>
      <c r="CB77" s="5"/>
      <c r="CC77" s="5"/>
      <c r="CD77" s="5"/>
    </row>
    <row r="78" spans="1:82" s="65" customFormat="1" ht="15.75" customHeight="1" x14ac:dyDescent="0.2">
      <c r="A78" s="308" t="s">
        <v>61</v>
      </c>
      <c r="B78" s="369"/>
      <c r="C78" s="370"/>
      <c r="D78" s="229"/>
      <c r="E78" s="559">
        <v>963</v>
      </c>
      <c r="F78" s="206"/>
      <c r="G78" s="206">
        <v>20525.7</v>
      </c>
      <c r="CB78" s="5"/>
      <c r="CC78" s="5"/>
      <c r="CD78" s="5"/>
    </row>
    <row r="79" spans="1:82" s="65" customFormat="1" ht="15.75" customHeight="1" thickBot="1" x14ac:dyDescent="0.25">
      <c r="A79" s="305" t="s">
        <v>65</v>
      </c>
      <c r="B79" s="369"/>
      <c r="C79" s="370"/>
      <c r="D79" s="229"/>
      <c r="E79" s="554"/>
      <c r="F79" s="206">
        <v>390</v>
      </c>
      <c r="G79" s="206">
        <v>20525.7</v>
      </c>
      <c r="CB79" s="5"/>
      <c r="CC79" s="5"/>
      <c r="CD79" s="5"/>
    </row>
    <row r="80" spans="1:82" s="64" customFormat="1" ht="46.5" customHeight="1" thickBot="1" x14ac:dyDescent="0.25">
      <c r="A80" s="21" t="s">
        <v>67</v>
      </c>
      <c r="B80" s="372"/>
      <c r="C80" s="373"/>
      <c r="D80" s="232"/>
      <c r="E80" s="548">
        <v>142836.29</v>
      </c>
      <c r="F80" s="232"/>
      <c r="G80" s="232">
        <v>156491.5295</v>
      </c>
      <c r="CB80" s="5"/>
      <c r="CC80" s="5"/>
      <c r="CD80" s="5"/>
    </row>
    <row r="81" spans="1:82" s="64" customFormat="1" ht="47.25" customHeight="1" x14ac:dyDescent="0.2">
      <c r="A81" s="312" t="s">
        <v>68</v>
      </c>
      <c r="B81" s="374"/>
      <c r="C81" s="368"/>
      <c r="D81" s="209"/>
      <c r="E81" s="500">
        <v>32508.17</v>
      </c>
      <c r="F81" s="209"/>
      <c r="G81" s="209">
        <v>18235.488000000001</v>
      </c>
      <c r="CB81" s="5"/>
      <c r="CC81" s="5"/>
      <c r="CD81" s="5"/>
    </row>
    <row r="82" spans="1:82" s="64" customFormat="1" ht="15.75" customHeight="1" x14ac:dyDescent="0.2">
      <c r="A82" s="313" t="s">
        <v>20</v>
      </c>
      <c r="B82" s="375" t="s">
        <v>10</v>
      </c>
      <c r="C82" s="376" t="s">
        <v>19</v>
      </c>
      <c r="D82" s="163">
        <v>16981.7</v>
      </c>
      <c r="E82" s="563">
        <v>18000.602000000003</v>
      </c>
      <c r="F82" s="206"/>
      <c r="G82" s="206"/>
      <c r="CB82" s="5"/>
      <c r="CC82" s="5"/>
      <c r="CD82" s="5"/>
    </row>
    <row r="83" spans="1:82" s="64" customFormat="1" ht="15.75" customHeight="1" x14ac:dyDescent="0.2">
      <c r="A83" s="313" t="s">
        <v>21</v>
      </c>
      <c r="B83" s="375" t="s">
        <v>10</v>
      </c>
      <c r="C83" s="376" t="s">
        <v>19</v>
      </c>
      <c r="D83" s="163">
        <v>4289.8</v>
      </c>
      <c r="E83" s="563">
        <v>10685.808000000001</v>
      </c>
      <c r="F83" s="206">
        <v>4289.8</v>
      </c>
      <c r="G83" s="206">
        <v>14413.728000000001</v>
      </c>
      <c r="CB83" s="5"/>
      <c r="CC83" s="5"/>
      <c r="CD83" s="5"/>
    </row>
    <row r="84" spans="1:82" s="64" customFormat="1" ht="15.75" customHeight="1" x14ac:dyDescent="0.2">
      <c r="A84" s="313" t="s">
        <v>22</v>
      </c>
      <c r="B84" s="375" t="s">
        <v>23</v>
      </c>
      <c r="C84" s="376" t="s">
        <v>19</v>
      </c>
      <c r="D84" s="163">
        <v>9</v>
      </c>
      <c r="E84" s="563">
        <v>3821.76</v>
      </c>
      <c r="F84" s="206">
        <v>9</v>
      </c>
      <c r="G84" s="206">
        <v>3821.7599999999993</v>
      </c>
      <c r="CB84" s="5"/>
      <c r="CC84" s="5"/>
      <c r="CD84" s="5"/>
    </row>
    <row r="85" spans="1:82" s="64" customFormat="1" ht="15.75" customHeight="1" x14ac:dyDescent="0.2">
      <c r="A85" s="314" t="s">
        <v>61</v>
      </c>
      <c r="B85" s="377" t="s">
        <v>103</v>
      </c>
      <c r="C85" s="378"/>
      <c r="D85" s="164">
        <v>8820</v>
      </c>
      <c r="E85" s="559">
        <v>63364.9</v>
      </c>
      <c r="F85" s="206"/>
      <c r="G85" s="206">
        <v>11343.162</v>
      </c>
      <c r="CB85" s="5"/>
      <c r="CC85" s="5"/>
      <c r="CD85" s="5"/>
    </row>
    <row r="86" spans="1:82" s="64" customFormat="1" ht="15.75" customHeight="1" x14ac:dyDescent="0.2">
      <c r="A86" s="313"/>
      <c r="B86" s="375"/>
      <c r="C86" s="379"/>
      <c r="D86" s="160"/>
      <c r="E86" s="559">
        <v>902.29049999999995</v>
      </c>
      <c r="F86" s="202"/>
      <c r="G86" s="202"/>
      <c r="CB86" s="5"/>
      <c r="CC86" s="5"/>
      <c r="CD86" s="5"/>
    </row>
    <row r="87" spans="1:82" s="64" customFormat="1" ht="15.75" customHeight="1" x14ac:dyDescent="0.2">
      <c r="A87" s="296" t="s">
        <v>285</v>
      </c>
      <c r="B87" s="380" t="s">
        <v>222</v>
      </c>
      <c r="C87" s="415"/>
      <c r="D87" s="416"/>
      <c r="E87" s="565"/>
      <c r="F87" s="212">
        <v>2.6</v>
      </c>
      <c r="G87" s="212">
        <v>1091.1420000000001</v>
      </c>
      <c r="CB87" s="5"/>
      <c r="CC87" s="5"/>
      <c r="CD87" s="5"/>
    </row>
    <row r="88" spans="1:82" s="64" customFormat="1" ht="15.75" customHeight="1" x14ac:dyDescent="0.2">
      <c r="A88" s="296" t="s">
        <v>288</v>
      </c>
      <c r="B88" s="380" t="s">
        <v>222</v>
      </c>
      <c r="C88" s="415"/>
      <c r="D88" s="416"/>
      <c r="E88" s="565"/>
      <c r="F88" s="212">
        <v>6</v>
      </c>
      <c r="G88" s="212">
        <v>4941.42</v>
      </c>
      <c r="CB88" s="5"/>
      <c r="CC88" s="5"/>
      <c r="CD88" s="5"/>
    </row>
    <row r="89" spans="1:82" s="64" customFormat="1" ht="15.75" customHeight="1" x14ac:dyDescent="0.2">
      <c r="A89" s="296" t="s">
        <v>230</v>
      </c>
      <c r="B89" s="359" t="s">
        <v>191</v>
      </c>
      <c r="C89" s="415"/>
      <c r="D89" s="416"/>
      <c r="E89" s="565"/>
      <c r="F89" s="212">
        <v>60</v>
      </c>
      <c r="G89" s="212">
        <v>5310.6</v>
      </c>
      <c r="CB89" s="5"/>
      <c r="CC89" s="5"/>
      <c r="CD89" s="5"/>
    </row>
    <row r="90" spans="1:82" s="69" customFormat="1" ht="51.75" customHeight="1" x14ac:dyDescent="0.2">
      <c r="A90" s="305" t="s">
        <v>70</v>
      </c>
      <c r="B90" s="381" t="s">
        <v>23</v>
      </c>
      <c r="C90" s="382" t="s">
        <v>98</v>
      </c>
      <c r="D90" s="202">
        <v>9</v>
      </c>
      <c r="E90" s="559">
        <v>4108.5</v>
      </c>
      <c r="F90" s="206">
        <v>9</v>
      </c>
      <c r="G90" s="202">
        <v>3286.7999999999997</v>
      </c>
      <c r="CB90" s="70"/>
      <c r="CC90" s="70"/>
      <c r="CD90" s="70"/>
    </row>
    <row r="91" spans="1:82" s="1" customFormat="1" ht="15.75" customHeight="1" x14ac:dyDescent="0.2">
      <c r="A91" s="316" t="s">
        <v>8</v>
      </c>
      <c r="B91" s="381"/>
      <c r="C91" s="383" t="s">
        <v>19</v>
      </c>
      <c r="D91" s="202"/>
      <c r="E91" s="221">
        <v>42854.719999999994</v>
      </c>
      <c r="F91" s="202"/>
      <c r="G91" s="202">
        <v>38302.400000000001</v>
      </c>
      <c r="CB91" s="5"/>
      <c r="CC91" s="5"/>
      <c r="CD91" s="5"/>
    </row>
    <row r="92" spans="1:82" s="1" customFormat="1" ht="15.75" customHeight="1" x14ac:dyDescent="0.2">
      <c r="A92" s="317" t="s">
        <v>5</v>
      </c>
      <c r="B92" s="358" t="s">
        <v>157</v>
      </c>
      <c r="C92" s="384"/>
      <c r="D92" s="161">
        <v>9</v>
      </c>
      <c r="E92" s="554">
        <v>37800</v>
      </c>
      <c r="F92" s="206">
        <v>9</v>
      </c>
      <c r="G92" s="202">
        <v>37800</v>
      </c>
      <c r="CB92" s="5"/>
      <c r="CC92" s="5"/>
      <c r="CD92" s="5"/>
    </row>
    <row r="93" spans="1:82" s="1" customFormat="1" ht="15.75" customHeight="1" x14ac:dyDescent="0.2">
      <c r="A93" s="317" t="s">
        <v>6</v>
      </c>
      <c r="B93" s="358" t="s">
        <v>157</v>
      </c>
      <c r="C93" s="384"/>
      <c r="D93" s="161">
        <v>1</v>
      </c>
      <c r="E93" s="554">
        <v>803.84</v>
      </c>
      <c r="F93" s="202">
        <v>1</v>
      </c>
      <c r="G93" s="202">
        <v>502.40000000000003</v>
      </c>
      <c r="CB93" s="5"/>
      <c r="CC93" s="5"/>
      <c r="CD93" s="5"/>
    </row>
    <row r="94" spans="1:82" s="1" customFormat="1" ht="15.75" customHeight="1" x14ac:dyDescent="0.2">
      <c r="A94" s="317" t="s">
        <v>7</v>
      </c>
      <c r="B94" s="358" t="s">
        <v>157</v>
      </c>
      <c r="C94" s="384"/>
      <c r="D94" s="161">
        <v>8</v>
      </c>
      <c r="E94" s="554">
        <v>4250.88</v>
      </c>
      <c r="F94" s="202"/>
      <c r="G94" s="202"/>
      <c r="CB94" s="5"/>
      <c r="CC94" s="5"/>
      <c r="CD94" s="5"/>
    </row>
    <row r="95" spans="1:82" s="1" customFormat="1" ht="170.25" customHeight="1" x14ac:dyDescent="0.2">
      <c r="A95" s="320" t="s">
        <v>340</v>
      </c>
      <c r="B95" s="385" t="s">
        <v>105</v>
      </c>
      <c r="C95" s="386" t="s">
        <v>99</v>
      </c>
      <c r="D95" s="233"/>
      <c r="E95" s="559"/>
      <c r="F95" s="206"/>
      <c r="G95" s="206">
        <v>46709.139499999997</v>
      </c>
      <c r="CB95" s="5"/>
      <c r="CC95" s="5"/>
      <c r="CD95" s="5"/>
    </row>
    <row r="96" spans="1:82" s="1" customFormat="1" ht="15.75" customHeight="1" x14ac:dyDescent="0.2">
      <c r="A96" s="538" t="s">
        <v>289</v>
      </c>
      <c r="B96" s="364" t="s">
        <v>176</v>
      </c>
      <c r="C96" s="386"/>
      <c r="D96" s="222"/>
      <c r="E96" s="559"/>
      <c r="F96" s="202">
        <v>18</v>
      </c>
      <c r="G96" s="202">
        <v>6469.74</v>
      </c>
      <c r="CB96" s="5"/>
      <c r="CC96" s="5"/>
      <c r="CD96" s="5"/>
    </row>
    <row r="97" spans="1:82" s="1" customFormat="1" ht="15.75" customHeight="1" x14ac:dyDescent="0.2">
      <c r="A97" s="296" t="s">
        <v>290</v>
      </c>
      <c r="B97" s="359" t="s">
        <v>176</v>
      </c>
      <c r="C97" s="386"/>
      <c r="D97" s="222"/>
      <c r="E97" s="559"/>
      <c r="F97" s="202">
        <v>1</v>
      </c>
      <c r="G97" s="202">
        <v>372.15</v>
      </c>
      <c r="CB97" s="5"/>
      <c r="CC97" s="5"/>
      <c r="CD97" s="5"/>
    </row>
    <row r="98" spans="1:82" s="1" customFormat="1" ht="15.75" customHeight="1" x14ac:dyDescent="0.2">
      <c r="A98" s="296" t="s">
        <v>291</v>
      </c>
      <c r="B98" s="359" t="s">
        <v>176</v>
      </c>
      <c r="C98" s="386"/>
      <c r="D98" s="222"/>
      <c r="E98" s="559"/>
      <c r="F98" s="202">
        <v>5</v>
      </c>
      <c r="G98" s="202">
        <v>2499.0500000000002</v>
      </c>
      <c r="CB98" s="5"/>
      <c r="CC98" s="5"/>
      <c r="CD98" s="5"/>
    </row>
    <row r="99" spans="1:82" s="1" customFormat="1" ht="15.75" customHeight="1" x14ac:dyDescent="0.2">
      <c r="A99" s="296" t="s">
        <v>293</v>
      </c>
      <c r="B99" s="359" t="s">
        <v>176</v>
      </c>
      <c r="C99" s="386"/>
      <c r="D99" s="222"/>
      <c r="E99" s="559"/>
      <c r="F99" s="202">
        <v>1</v>
      </c>
      <c r="G99" s="202">
        <v>5917.23</v>
      </c>
      <c r="CB99" s="5"/>
      <c r="CC99" s="5"/>
      <c r="CD99" s="5"/>
    </row>
    <row r="100" spans="1:82" s="1" customFormat="1" ht="15.75" customHeight="1" x14ac:dyDescent="0.2">
      <c r="A100" s="296" t="s">
        <v>297</v>
      </c>
      <c r="B100" s="359" t="s">
        <v>176</v>
      </c>
      <c r="C100" s="386"/>
      <c r="D100" s="222"/>
      <c r="E100" s="559"/>
      <c r="F100" s="202">
        <v>5</v>
      </c>
      <c r="G100" s="202">
        <v>1201.55</v>
      </c>
      <c r="CB100" s="5"/>
      <c r="CC100" s="5"/>
      <c r="CD100" s="5"/>
    </row>
    <row r="101" spans="1:82" s="1" customFormat="1" ht="15.75" customHeight="1" x14ac:dyDescent="0.2">
      <c r="A101" s="296" t="s">
        <v>305</v>
      </c>
      <c r="B101" s="359" t="s">
        <v>222</v>
      </c>
      <c r="C101" s="386"/>
      <c r="D101" s="160">
        <v>2.15</v>
      </c>
      <c r="E101" s="554">
        <v>902.29049999999995</v>
      </c>
      <c r="F101" s="202">
        <v>2.15</v>
      </c>
      <c r="G101" s="202">
        <v>902.29049999999995</v>
      </c>
      <c r="CB101" s="5"/>
      <c r="CC101" s="5"/>
      <c r="CD101" s="5"/>
    </row>
    <row r="102" spans="1:82" s="1" customFormat="1" ht="15.75" customHeight="1" x14ac:dyDescent="0.2">
      <c r="A102" s="296" t="s">
        <v>311</v>
      </c>
      <c r="B102" s="359" t="s">
        <v>222</v>
      </c>
      <c r="C102" s="386"/>
      <c r="D102" s="222"/>
      <c r="E102" s="559"/>
      <c r="F102" s="202">
        <v>14.7</v>
      </c>
      <c r="G102" s="202">
        <v>9202.2200000000012</v>
      </c>
      <c r="CB102" s="5"/>
      <c r="CC102" s="5"/>
      <c r="CD102" s="5"/>
    </row>
    <row r="103" spans="1:82" s="1" customFormat="1" ht="15.75" customHeight="1" x14ac:dyDescent="0.2">
      <c r="A103" s="296" t="s">
        <v>190</v>
      </c>
      <c r="B103" s="359" t="s">
        <v>10</v>
      </c>
      <c r="C103" s="386"/>
      <c r="D103" s="233"/>
      <c r="E103" s="559"/>
      <c r="F103" s="206">
        <v>80.900000000000006</v>
      </c>
      <c r="G103" s="206">
        <v>20144.909</v>
      </c>
      <c r="CB103" s="5"/>
      <c r="CC103" s="5"/>
      <c r="CD103" s="5"/>
    </row>
    <row r="104" spans="1:82" s="70" customFormat="1" ht="15.75" customHeight="1" x14ac:dyDescent="0.2">
      <c r="A104" s="314" t="s">
        <v>337</v>
      </c>
      <c r="B104" s="385"/>
      <c r="C104" s="370"/>
      <c r="D104" s="222"/>
      <c r="E104" s="559"/>
      <c r="F104" s="202"/>
      <c r="G104" s="202">
        <v>38614.539999999994</v>
      </c>
      <c r="CB104" s="5"/>
      <c r="CC104" s="5"/>
      <c r="CD104" s="5"/>
    </row>
    <row r="105" spans="1:82" s="70" customFormat="1" ht="15.75" customHeight="1" x14ac:dyDescent="0.2">
      <c r="A105" s="296" t="s">
        <v>188</v>
      </c>
      <c r="B105" s="359" t="s">
        <v>176</v>
      </c>
      <c r="C105" s="370"/>
      <c r="D105" s="222"/>
      <c r="E105" s="559"/>
      <c r="F105" s="202">
        <v>18</v>
      </c>
      <c r="G105" s="202">
        <v>9945.18</v>
      </c>
      <c r="CB105" s="5"/>
      <c r="CC105" s="5"/>
      <c r="CD105" s="5"/>
    </row>
    <row r="106" spans="1:82" s="70" customFormat="1" ht="15.75" customHeight="1" x14ac:dyDescent="0.2">
      <c r="A106" s="296" t="s">
        <v>189</v>
      </c>
      <c r="B106" s="359" t="s">
        <v>176</v>
      </c>
      <c r="C106" s="370"/>
      <c r="D106" s="222"/>
      <c r="E106" s="559"/>
      <c r="F106" s="202">
        <v>9</v>
      </c>
      <c r="G106" s="202">
        <v>11395.53</v>
      </c>
      <c r="CB106" s="5"/>
      <c r="CC106" s="5"/>
      <c r="CD106" s="5"/>
    </row>
    <row r="107" spans="1:82" s="70" customFormat="1" ht="15.75" customHeight="1" x14ac:dyDescent="0.2">
      <c r="A107" s="296" t="s">
        <v>194</v>
      </c>
      <c r="B107" s="359" t="s">
        <v>176</v>
      </c>
      <c r="C107" s="370"/>
      <c r="D107" s="222"/>
      <c r="E107" s="559"/>
      <c r="F107" s="202">
        <v>9</v>
      </c>
      <c r="G107" s="202">
        <v>496.34999999999997</v>
      </c>
      <c r="CB107" s="5"/>
      <c r="CC107" s="5"/>
      <c r="CD107" s="5"/>
    </row>
    <row r="108" spans="1:82" s="70" customFormat="1" ht="15.75" customHeight="1" x14ac:dyDescent="0.2">
      <c r="A108" s="542" t="s">
        <v>195</v>
      </c>
      <c r="B108" s="357" t="s">
        <v>9</v>
      </c>
      <c r="C108" s="370"/>
      <c r="D108" s="222"/>
      <c r="E108" s="559"/>
      <c r="F108" s="202">
        <v>4</v>
      </c>
      <c r="G108" s="202">
        <v>706.2</v>
      </c>
      <c r="CB108" s="5"/>
      <c r="CC108" s="5"/>
      <c r="CD108" s="5"/>
    </row>
    <row r="109" spans="1:82" s="70" customFormat="1" ht="15.75" customHeight="1" x14ac:dyDescent="0.2">
      <c r="A109" s="542" t="s">
        <v>196</v>
      </c>
      <c r="B109" s="357" t="s">
        <v>9</v>
      </c>
      <c r="C109" s="370"/>
      <c r="D109" s="222"/>
      <c r="E109" s="559"/>
      <c r="F109" s="202">
        <v>4</v>
      </c>
      <c r="G109" s="202">
        <v>174.64</v>
      </c>
      <c r="CB109" s="5"/>
      <c r="CC109" s="5"/>
      <c r="CD109" s="5"/>
    </row>
    <row r="110" spans="1:82" s="70" customFormat="1" ht="15.75" customHeight="1" x14ac:dyDescent="0.2">
      <c r="A110" s="542" t="s">
        <v>197</v>
      </c>
      <c r="B110" s="357" t="s">
        <v>9</v>
      </c>
      <c r="C110" s="370"/>
      <c r="D110" s="222"/>
      <c r="E110" s="559"/>
      <c r="F110" s="202">
        <v>3</v>
      </c>
      <c r="G110" s="202">
        <v>140.16</v>
      </c>
      <c r="CB110" s="5"/>
      <c r="CC110" s="5"/>
      <c r="CD110" s="5"/>
    </row>
    <row r="111" spans="1:82" s="70" customFormat="1" ht="15.75" customHeight="1" x14ac:dyDescent="0.2">
      <c r="A111" s="542" t="s">
        <v>198</v>
      </c>
      <c r="B111" s="357" t="s">
        <v>9</v>
      </c>
      <c r="C111" s="370"/>
      <c r="D111" s="222"/>
      <c r="E111" s="559"/>
      <c r="F111" s="202">
        <v>10</v>
      </c>
      <c r="G111" s="202">
        <v>536.70000000000005</v>
      </c>
      <c r="CB111" s="5"/>
      <c r="CC111" s="5"/>
      <c r="CD111" s="5"/>
    </row>
    <row r="112" spans="1:82" s="70" customFormat="1" ht="15.75" customHeight="1" x14ac:dyDescent="0.2">
      <c r="A112" s="542" t="s">
        <v>199</v>
      </c>
      <c r="B112" s="357" t="s">
        <v>9</v>
      </c>
      <c r="C112" s="370"/>
      <c r="D112" s="222"/>
      <c r="E112" s="559"/>
      <c r="F112" s="202">
        <v>2</v>
      </c>
      <c r="G112" s="202">
        <v>143.32</v>
      </c>
      <c r="CB112" s="5"/>
      <c r="CC112" s="5"/>
      <c r="CD112" s="5"/>
    </row>
    <row r="113" spans="1:82" s="70" customFormat="1" ht="15.75" customHeight="1" x14ac:dyDescent="0.2">
      <c r="A113" s="566" t="s">
        <v>200</v>
      </c>
      <c r="B113" s="357" t="s">
        <v>9</v>
      </c>
      <c r="C113" s="370"/>
      <c r="D113" s="222"/>
      <c r="E113" s="559"/>
      <c r="F113" s="202">
        <v>8</v>
      </c>
      <c r="G113" s="202">
        <v>316.32</v>
      </c>
      <c r="CB113" s="5"/>
      <c r="CC113" s="5"/>
      <c r="CD113" s="5"/>
    </row>
    <row r="114" spans="1:82" s="70" customFormat="1" ht="15.75" customHeight="1" x14ac:dyDescent="0.2">
      <c r="A114" s="543" t="s">
        <v>201</v>
      </c>
      <c r="B114" s="357" t="s">
        <v>9</v>
      </c>
      <c r="C114" s="370"/>
      <c r="D114" s="222"/>
      <c r="E114" s="559"/>
      <c r="F114" s="202">
        <v>3</v>
      </c>
      <c r="G114" s="202">
        <v>130.97999999999999</v>
      </c>
      <c r="CB114" s="5"/>
      <c r="CC114" s="5"/>
      <c r="CD114" s="5"/>
    </row>
    <row r="115" spans="1:82" s="70" customFormat="1" ht="15.75" customHeight="1" x14ac:dyDescent="0.2">
      <c r="A115" s="542" t="s">
        <v>205</v>
      </c>
      <c r="B115" s="357" t="s">
        <v>9</v>
      </c>
      <c r="C115" s="370"/>
      <c r="D115" s="222"/>
      <c r="E115" s="559"/>
      <c r="F115" s="202">
        <v>8</v>
      </c>
      <c r="G115" s="202">
        <v>277.12</v>
      </c>
      <c r="CB115" s="5"/>
      <c r="CC115" s="5"/>
      <c r="CD115" s="5"/>
    </row>
    <row r="116" spans="1:82" s="70" customFormat="1" ht="15.75" customHeight="1" x14ac:dyDescent="0.2">
      <c r="A116" s="542" t="s">
        <v>206</v>
      </c>
      <c r="B116" s="357" t="s">
        <v>9</v>
      </c>
      <c r="C116" s="370"/>
      <c r="D116" s="222"/>
      <c r="E116" s="559"/>
      <c r="F116" s="202">
        <v>2</v>
      </c>
      <c r="G116" s="202">
        <v>73.36</v>
      </c>
      <c r="CB116" s="5"/>
      <c r="CC116" s="5"/>
      <c r="CD116" s="5"/>
    </row>
    <row r="117" spans="1:82" s="70" customFormat="1" ht="15.75" customHeight="1" x14ac:dyDescent="0.2">
      <c r="A117" s="542" t="s">
        <v>207</v>
      </c>
      <c r="B117" s="357" t="s">
        <v>9</v>
      </c>
      <c r="C117" s="370"/>
      <c r="D117" s="222"/>
      <c r="E117" s="559"/>
      <c r="F117" s="202">
        <v>2</v>
      </c>
      <c r="G117" s="202">
        <v>79.48</v>
      </c>
      <c r="CB117" s="5"/>
      <c r="CC117" s="5"/>
      <c r="CD117" s="5"/>
    </row>
    <row r="118" spans="1:82" s="70" customFormat="1" ht="15.75" customHeight="1" x14ac:dyDescent="0.2">
      <c r="A118" s="542" t="s">
        <v>210</v>
      </c>
      <c r="B118" s="359" t="s">
        <v>176</v>
      </c>
      <c r="C118" s="370"/>
      <c r="D118" s="222"/>
      <c r="E118" s="559"/>
      <c r="F118" s="202">
        <v>8</v>
      </c>
      <c r="G118" s="202">
        <v>12293.68</v>
      </c>
      <c r="CB118" s="5"/>
      <c r="CC118" s="5"/>
      <c r="CD118" s="5"/>
    </row>
    <row r="119" spans="1:82" s="70" customFormat="1" ht="15.75" customHeight="1" x14ac:dyDescent="0.2">
      <c r="A119" s="566" t="s">
        <v>217</v>
      </c>
      <c r="B119" s="359" t="s">
        <v>176</v>
      </c>
      <c r="C119" s="370"/>
      <c r="D119" s="222"/>
      <c r="E119" s="559"/>
      <c r="F119" s="202">
        <v>4</v>
      </c>
      <c r="G119" s="202">
        <v>281.36</v>
      </c>
      <c r="CB119" s="5"/>
      <c r="CC119" s="5"/>
      <c r="CD119" s="5"/>
    </row>
    <row r="120" spans="1:82" s="70" customFormat="1" ht="15.75" customHeight="1" thickBot="1" x14ac:dyDescent="0.25">
      <c r="A120" s="566" t="s">
        <v>218</v>
      </c>
      <c r="B120" s="359" t="s">
        <v>219</v>
      </c>
      <c r="C120" s="370"/>
      <c r="D120" s="222"/>
      <c r="E120" s="559"/>
      <c r="F120" s="202">
        <v>4</v>
      </c>
      <c r="G120" s="202">
        <v>1624.16</v>
      </c>
      <c r="CB120" s="5"/>
      <c r="CC120" s="5"/>
      <c r="CD120" s="5"/>
    </row>
    <row r="121" spans="1:82" s="1" customFormat="1" ht="42" customHeight="1" thickBot="1" x14ac:dyDescent="0.25">
      <c r="A121" s="3" t="s">
        <v>71</v>
      </c>
      <c r="B121" s="388"/>
      <c r="C121" s="389"/>
      <c r="D121" s="236"/>
      <c r="E121" s="548">
        <v>260282.38</v>
      </c>
      <c r="F121" s="223"/>
      <c r="G121" s="236">
        <v>260282.38</v>
      </c>
      <c r="CB121" s="5"/>
      <c r="CC121" s="5"/>
      <c r="CD121" s="5"/>
    </row>
    <row r="122" spans="1:82" s="1" customFormat="1" ht="22.5" customHeight="1" x14ac:dyDescent="0.2">
      <c r="A122" s="287" t="s">
        <v>72</v>
      </c>
      <c r="B122" s="355" t="s">
        <v>30</v>
      </c>
      <c r="C122" s="390" t="s">
        <v>17</v>
      </c>
      <c r="D122" s="208">
        <v>8820</v>
      </c>
      <c r="E122" s="500">
        <v>172872</v>
      </c>
      <c r="F122" s="208">
        <v>8820</v>
      </c>
      <c r="G122" s="208">
        <v>172872</v>
      </c>
      <c r="CB122" s="5"/>
      <c r="CC122" s="5"/>
      <c r="CD122" s="5"/>
    </row>
    <row r="123" spans="1:82" s="64" customFormat="1" ht="15.75" customHeight="1" x14ac:dyDescent="0.2">
      <c r="A123" s="322" t="s">
        <v>73</v>
      </c>
      <c r="B123" s="357" t="s">
        <v>23</v>
      </c>
      <c r="C123" s="391" t="s">
        <v>17</v>
      </c>
      <c r="D123" s="202">
        <v>9</v>
      </c>
      <c r="E123" s="559">
        <v>5733</v>
      </c>
      <c r="F123" s="202">
        <v>9</v>
      </c>
      <c r="G123" s="202">
        <v>5733</v>
      </c>
      <c r="CB123" s="5"/>
      <c r="CC123" s="5"/>
      <c r="CD123" s="5"/>
    </row>
    <row r="124" spans="1:82" s="64" customFormat="1" ht="15.75" customHeight="1" x14ac:dyDescent="0.2">
      <c r="A124" s="323" t="s">
        <v>74</v>
      </c>
      <c r="B124" s="357" t="s">
        <v>23</v>
      </c>
      <c r="C124" s="391" t="s">
        <v>17</v>
      </c>
      <c r="D124" s="202">
        <v>9</v>
      </c>
      <c r="E124" s="559">
        <v>2866.5</v>
      </c>
      <c r="F124" s="202">
        <v>9</v>
      </c>
      <c r="G124" s="202">
        <v>2866.5</v>
      </c>
      <c r="CB124" s="5"/>
      <c r="CC124" s="5"/>
      <c r="CD124" s="5"/>
    </row>
    <row r="125" spans="1:82" s="70" customFormat="1" ht="26.25" customHeight="1" thickBot="1" x14ac:dyDescent="0.25">
      <c r="A125" s="314" t="s">
        <v>75</v>
      </c>
      <c r="B125" s="392" t="s">
        <v>93</v>
      </c>
      <c r="C125" s="371" t="s">
        <v>17</v>
      </c>
      <c r="D125" s="202">
        <v>85664</v>
      </c>
      <c r="E125" s="559">
        <v>78810.880000000005</v>
      </c>
      <c r="F125" s="202">
        <v>85664</v>
      </c>
      <c r="G125" s="202">
        <v>78810.880000000005</v>
      </c>
      <c r="CB125" s="5"/>
      <c r="CC125" s="5"/>
      <c r="CD125" s="5"/>
    </row>
    <row r="126" spans="1:82" s="70" customFormat="1" ht="43.5" customHeight="1" thickBot="1" x14ac:dyDescent="0.25">
      <c r="A126" s="3" t="s">
        <v>76</v>
      </c>
      <c r="B126" s="388"/>
      <c r="C126" s="393"/>
      <c r="D126" s="234"/>
      <c r="E126" s="548">
        <v>35385.184000000008</v>
      </c>
      <c r="F126" s="236"/>
      <c r="G126" s="236">
        <v>30250.732000000004</v>
      </c>
      <c r="CB126" s="5"/>
      <c r="CC126" s="5"/>
      <c r="CD126" s="5"/>
    </row>
    <row r="127" spans="1:82" s="63" customFormat="1" ht="38.25" customHeight="1" x14ac:dyDescent="0.2">
      <c r="A127" s="324" t="s">
        <v>77</v>
      </c>
      <c r="B127" s="394"/>
      <c r="C127" s="383"/>
      <c r="D127" s="233"/>
      <c r="E127" s="559">
        <v>11537.784</v>
      </c>
      <c r="F127" s="206"/>
      <c r="G127" s="206">
        <v>10792.552000000001</v>
      </c>
    </row>
    <row r="128" spans="1:82" s="63" customFormat="1" ht="15.75" customHeight="1" x14ac:dyDescent="0.2">
      <c r="A128" s="313" t="s">
        <v>24</v>
      </c>
      <c r="B128" s="394" t="s">
        <v>102</v>
      </c>
      <c r="C128" s="383" t="s">
        <v>19</v>
      </c>
      <c r="D128" s="229">
        <v>94</v>
      </c>
      <c r="E128" s="554">
        <v>6194.88</v>
      </c>
      <c r="F128" s="206">
        <v>94</v>
      </c>
      <c r="G128" s="206">
        <v>7189.1200000000017</v>
      </c>
    </row>
    <row r="129" spans="1:82" s="56" customFormat="1" ht="15.75" customHeight="1" x14ac:dyDescent="0.2">
      <c r="A129" s="313" t="s">
        <v>25</v>
      </c>
      <c r="B129" s="394" t="s">
        <v>10</v>
      </c>
      <c r="C129" s="383" t="s">
        <v>19</v>
      </c>
      <c r="D129" s="229">
        <v>2144.9</v>
      </c>
      <c r="E129" s="554">
        <v>5342.9040000000005</v>
      </c>
      <c r="F129" s="206">
        <v>2144.9</v>
      </c>
      <c r="G129" s="206">
        <v>3603.4320000000002</v>
      </c>
      <c r="CB129" s="5"/>
      <c r="CC129" s="5"/>
      <c r="CD129" s="5"/>
    </row>
    <row r="130" spans="1:82" s="60" customFormat="1" ht="42" customHeight="1" x14ac:dyDescent="0.2">
      <c r="A130" s="300" t="s">
        <v>78</v>
      </c>
      <c r="B130" s="358"/>
      <c r="C130" s="395" t="s">
        <v>100</v>
      </c>
      <c r="D130" s="233"/>
      <c r="E130" s="559">
        <v>23847.4</v>
      </c>
      <c r="F130" s="206"/>
      <c r="G130" s="206">
        <v>19458.18</v>
      </c>
      <c r="CB130" s="5"/>
      <c r="CC130" s="5"/>
      <c r="CD130" s="5"/>
    </row>
    <row r="131" spans="1:82" s="60" customFormat="1" ht="15.75" customHeight="1" x14ac:dyDescent="0.2">
      <c r="A131" s="292" t="s">
        <v>350</v>
      </c>
      <c r="B131" s="358" t="s">
        <v>9</v>
      </c>
      <c r="C131" s="383"/>
      <c r="D131" s="222"/>
      <c r="E131" s="559"/>
      <c r="F131" s="202">
        <v>195</v>
      </c>
      <c r="G131" s="202">
        <v>5785.65</v>
      </c>
      <c r="CB131" s="5"/>
      <c r="CC131" s="5"/>
      <c r="CD131" s="5"/>
    </row>
    <row r="132" spans="1:82" s="60" customFormat="1" ht="15.75" customHeight="1" x14ac:dyDescent="0.2">
      <c r="A132" s="290" t="s">
        <v>177</v>
      </c>
      <c r="B132" s="356" t="s">
        <v>9</v>
      </c>
      <c r="C132" s="383"/>
      <c r="D132" s="222"/>
      <c r="E132" s="559"/>
      <c r="F132" s="202">
        <v>8</v>
      </c>
      <c r="G132" s="202">
        <v>1573.1999999999998</v>
      </c>
      <c r="CB132" s="5"/>
      <c r="CC132" s="5"/>
      <c r="CD132" s="5"/>
    </row>
    <row r="133" spans="1:82" s="60" customFormat="1" ht="15.75" customHeight="1" x14ac:dyDescent="0.2">
      <c r="A133" s="296" t="s">
        <v>178</v>
      </c>
      <c r="B133" s="357" t="s">
        <v>176</v>
      </c>
      <c r="C133" s="383"/>
      <c r="D133" s="222"/>
      <c r="E133" s="559"/>
      <c r="F133" s="202">
        <v>94</v>
      </c>
      <c r="G133" s="202">
        <v>1808.56</v>
      </c>
      <c r="CB133" s="5"/>
      <c r="CC133" s="5"/>
      <c r="CD133" s="5"/>
    </row>
    <row r="134" spans="1:82" s="60" customFormat="1" ht="15.75" customHeight="1" x14ac:dyDescent="0.2">
      <c r="A134" s="296" t="s">
        <v>179</v>
      </c>
      <c r="B134" s="357" t="s">
        <v>176</v>
      </c>
      <c r="C134" s="383"/>
      <c r="D134" s="222"/>
      <c r="E134" s="559"/>
      <c r="F134" s="202">
        <v>321</v>
      </c>
      <c r="G134" s="202">
        <v>7903.02</v>
      </c>
      <c r="CB134" s="5"/>
      <c r="CC134" s="5"/>
      <c r="CD134" s="5"/>
    </row>
    <row r="135" spans="1:82" s="60" customFormat="1" ht="15.75" customHeight="1" x14ac:dyDescent="0.2">
      <c r="A135" s="296" t="s">
        <v>181</v>
      </c>
      <c r="B135" s="357" t="s">
        <v>176</v>
      </c>
      <c r="C135" s="383"/>
      <c r="D135" s="222"/>
      <c r="E135" s="559"/>
      <c r="F135" s="202">
        <v>4</v>
      </c>
      <c r="G135" s="202">
        <v>171.96</v>
      </c>
      <c r="CB135" s="5"/>
      <c r="CC135" s="5"/>
      <c r="CD135" s="5"/>
    </row>
    <row r="136" spans="1:82" s="60" customFormat="1" ht="15.75" customHeight="1" x14ac:dyDescent="0.2">
      <c r="A136" s="296" t="s">
        <v>182</v>
      </c>
      <c r="B136" s="357" t="s">
        <v>176</v>
      </c>
      <c r="C136" s="383"/>
      <c r="D136" s="222"/>
      <c r="E136" s="559"/>
      <c r="F136" s="202">
        <v>1</v>
      </c>
      <c r="G136" s="202">
        <v>437.11</v>
      </c>
      <c r="CB136" s="5"/>
      <c r="CC136" s="5"/>
      <c r="CD136" s="5"/>
    </row>
    <row r="137" spans="1:82" s="60" customFormat="1" ht="15.75" customHeight="1" x14ac:dyDescent="0.2">
      <c r="A137" s="296" t="s">
        <v>183</v>
      </c>
      <c r="B137" s="357" t="s">
        <v>184</v>
      </c>
      <c r="C137" s="383"/>
      <c r="D137" s="233"/>
      <c r="E137" s="559"/>
      <c r="F137" s="206">
        <v>6</v>
      </c>
      <c r="G137" s="206">
        <v>312.78000000000003</v>
      </c>
      <c r="CB137" s="5"/>
      <c r="CC137" s="5"/>
      <c r="CD137" s="5"/>
    </row>
    <row r="138" spans="1:82" s="60" customFormat="1" ht="15.75" customHeight="1" thickBot="1" x14ac:dyDescent="0.25">
      <c r="A138" s="296" t="s">
        <v>186</v>
      </c>
      <c r="B138" s="357" t="s">
        <v>176</v>
      </c>
      <c r="C138" s="383"/>
      <c r="D138" s="222"/>
      <c r="E138" s="559"/>
      <c r="F138" s="202">
        <v>2</v>
      </c>
      <c r="G138" s="202">
        <v>1465.9</v>
      </c>
      <c r="CB138" s="5"/>
      <c r="CC138" s="5"/>
      <c r="CD138" s="5"/>
    </row>
    <row r="139" spans="1:82" ht="30.75" customHeight="1" thickBot="1" x14ac:dyDescent="0.25">
      <c r="A139" s="14" t="s">
        <v>79</v>
      </c>
      <c r="B139" s="397"/>
      <c r="C139" s="398"/>
      <c r="D139" s="275">
        <v>9</v>
      </c>
      <c r="E139" s="548">
        <v>230995.098</v>
      </c>
      <c r="F139" s="236">
        <v>9</v>
      </c>
      <c r="G139" s="236">
        <v>229988.43</v>
      </c>
    </row>
    <row r="140" spans="1:82" ht="47.25" customHeight="1" x14ac:dyDescent="0.2">
      <c r="A140" s="15" t="s">
        <v>28</v>
      </c>
      <c r="B140" s="399" t="s">
        <v>9</v>
      </c>
      <c r="C140" s="368" t="s">
        <v>19</v>
      </c>
      <c r="D140" s="274">
        <v>9</v>
      </c>
      <c r="E140" s="500">
        <v>213840</v>
      </c>
      <c r="F140" s="209">
        <v>9</v>
      </c>
      <c r="G140" s="208">
        <v>213840</v>
      </c>
    </row>
    <row r="141" spans="1:82" ht="15.75" customHeight="1" x14ac:dyDescent="0.2">
      <c r="A141" s="15" t="s">
        <v>27</v>
      </c>
      <c r="B141" s="394" t="s">
        <v>9</v>
      </c>
      <c r="C141" s="370" t="s">
        <v>19</v>
      </c>
      <c r="D141" s="222">
        <v>9</v>
      </c>
      <c r="E141" s="559">
        <v>2755.098</v>
      </c>
      <c r="F141" s="202">
        <v>9</v>
      </c>
      <c r="G141" s="202">
        <v>1748.43</v>
      </c>
    </row>
    <row r="142" spans="1:82" s="56" customFormat="1" ht="24.75" customHeight="1" thickBot="1" x14ac:dyDescent="0.25">
      <c r="A142" s="325" t="s">
        <v>80</v>
      </c>
      <c r="B142" s="394" t="s">
        <v>9</v>
      </c>
      <c r="C142" s="370" t="s">
        <v>17</v>
      </c>
      <c r="D142" s="222">
        <v>9</v>
      </c>
      <c r="E142" s="559">
        <v>14400</v>
      </c>
      <c r="F142" s="202">
        <v>9</v>
      </c>
      <c r="G142" s="202">
        <v>14400</v>
      </c>
    </row>
    <row r="143" spans="1:82" ht="33" customHeight="1" thickBot="1" x14ac:dyDescent="0.25">
      <c r="A143" s="608" t="s">
        <v>82</v>
      </c>
      <c r="B143" s="609"/>
      <c r="C143" s="609"/>
      <c r="D143" s="232"/>
      <c r="E143" s="548">
        <v>658823.91239999991</v>
      </c>
      <c r="F143" s="232"/>
      <c r="G143" s="232">
        <v>659885.991072</v>
      </c>
    </row>
    <row r="144" spans="1:82" ht="30.75" customHeight="1" thickBot="1" x14ac:dyDescent="0.25">
      <c r="A144" s="3" t="s">
        <v>276</v>
      </c>
      <c r="B144" s="388"/>
      <c r="C144" s="401"/>
      <c r="D144" s="232">
        <v>2019.2</v>
      </c>
      <c r="E144" s="548">
        <v>169990.02066666665</v>
      </c>
      <c r="F144" s="232">
        <v>2019.2</v>
      </c>
      <c r="G144" s="232">
        <v>171607.37599999999</v>
      </c>
    </row>
    <row r="145" spans="1:7" ht="52.5" customHeight="1" thickBot="1" x14ac:dyDescent="0.25">
      <c r="A145" s="610" t="s">
        <v>338</v>
      </c>
      <c r="B145" s="611"/>
      <c r="C145" s="611"/>
      <c r="D145" s="268">
        <v>8799</v>
      </c>
      <c r="E145" s="548">
        <v>170362.45973333335</v>
      </c>
      <c r="F145" s="268">
        <v>8799</v>
      </c>
      <c r="G145" s="236">
        <v>170102.08</v>
      </c>
    </row>
    <row r="146" spans="1:7" ht="16.5" customHeight="1" thickBot="1" x14ac:dyDescent="0.25">
      <c r="A146" s="3" t="s">
        <v>83</v>
      </c>
      <c r="B146" s="388"/>
      <c r="C146" s="393"/>
      <c r="D146" s="232"/>
      <c r="E146" s="548">
        <v>256752.984</v>
      </c>
      <c r="F146" s="232"/>
      <c r="G146" s="232">
        <v>256458.08707199994</v>
      </c>
    </row>
    <row r="147" spans="1:7" ht="25.5" customHeight="1" x14ac:dyDescent="0.2">
      <c r="A147" s="294" t="s">
        <v>84</v>
      </c>
      <c r="B147" s="355" t="s">
        <v>31</v>
      </c>
      <c r="C147" s="368"/>
      <c r="D147" s="274">
        <v>812.16</v>
      </c>
      <c r="E147" s="500">
        <v>165680.64000000001</v>
      </c>
      <c r="F147" s="208">
        <v>813.12</v>
      </c>
      <c r="G147" s="208">
        <v>165876.47999999998</v>
      </c>
    </row>
    <row r="148" spans="1:7" ht="60.75" customHeight="1" x14ac:dyDescent="0.2">
      <c r="A148" s="314" t="s">
        <v>85</v>
      </c>
      <c r="B148" s="358" t="s">
        <v>92</v>
      </c>
      <c r="C148" s="370" t="s">
        <v>97</v>
      </c>
      <c r="D148" s="233">
        <v>18816.599999999999</v>
      </c>
      <c r="E148" s="559">
        <v>752.6640000000001</v>
      </c>
      <c r="F148" s="206">
        <v>18816.599999999999</v>
      </c>
      <c r="G148" s="206">
        <v>261.92707200000001</v>
      </c>
    </row>
    <row r="149" spans="1:7" ht="15.75" customHeight="1" thickBot="1" x14ac:dyDescent="0.25">
      <c r="A149" s="327" t="s">
        <v>86</v>
      </c>
      <c r="B149" s="356" t="s">
        <v>92</v>
      </c>
      <c r="C149" s="371" t="s">
        <v>29</v>
      </c>
      <c r="D149" s="273">
        <v>18816.599999999999</v>
      </c>
      <c r="E149" s="557">
        <v>90319.679999999993</v>
      </c>
      <c r="F149" s="271">
        <v>18816.599999999999</v>
      </c>
      <c r="G149" s="215">
        <v>90319.679999999993</v>
      </c>
    </row>
    <row r="150" spans="1:7" ht="62.25" customHeight="1" thickBot="1" x14ac:dyDescent="0.25">
      <c r="A150" s="3" t="s">
        <v>87</v>
      </c>
      <c r="B150" s="546" t="s">
        <v>92</v>
      </c>
      <c r="C150" s="402" t="s">
        <v>101</v>
      </c>
      <c r="D150" s="232">
        <v>18816.599999999999</v>
      </c>
      <c r="E150" s="548">
        <v>61718.448000000004</v>
      </c>
      <c r="F150" s="232">
        <v>18816.599999999999</v>
      </c>
      <c r="G150" s="232">
        <v>61718.447999999982</v>
      </c>
    </row>
    <row r="151" spans="1:7" ht="19.5" customHeight="1" thickBot="1" x14ac:dyDescent="0.25">
      <c r="A151" s="284" t="s">
        <v>89</v>
      </c>
      <c r="B151" s="403"/>
      <c r="C151" s="404"/>
      <c r="D151" s="548"/>
      <c r="E151" s="548">
        <v>572024.64</v>
      </c>
      <c r="F151" s="236"/>
      <c r="G151" s="236">
        <v>572024.63999999978</v>
      </c>
    </row>
    <row r="152" spans="1:7" ht="14.25" customHeight="1" thickBot="1" x14ac:dyDescent="0.25">
      <c r="A152" s="73" t="s">
        <v>162</v>
      </c>
      <c r="B152" s="549" t="s">
        <v>92</v>
      </c>
      <c r="C152" s="405" t="s">
        <v>19</v>
      </c>
      <c r="D152" s="272">
        <v>18816.599999999999</v>
      </c>
      <c r="E152" s="550">
        <v>572024.64</v>
      </c>
      <c r="F152" s="209">
        <v>18816.599999999999</v>
      </c>
      <c r="G152" s="208">
        <v>572024.63999999978</v>
      </c>
    </row>
    <row r="153" spans="1:7" ht="15.75" customHeight="1" thickBot="1" x14ac:dyDescent="0.25">
      <c r="A153" s="279" t="s">
        <v>318</v>
      </c>
      <c r="B153" s="551"/>
      <c r="C153" s="406"/>
      <c r="D153" s="280"/>
      <c r="E153" s="552">
        <v>52608</v>
      </c>
      <c r="F153" s="280"/>
      <c r="G153" s="280">
        <v>2676.72</v>
      </c>
    </row>
    <row r="154" spans="1:7" ht="15.75" customHeight="1" x14ac:dyDescent="0.2">
      <c r="A154" s="336" t="s">
        <v>160</v>
      </c>
      <c r="B154" s="553"/>
      <c r="C154" s="407"/>
      <c r="D154" s="208"/>
      <c r="E154" s="500">
        <v>52608</v>
      </c>
      <c r="F154" s="208"/>
      <c r="G154" s="208"/>
    </row>
    <row r="155" spans="1:7" ht="15.75" customHeight="1" thickBot="1" x14ac:dyDescent="0.25">
      <c r="A155" s="337" t="s">
        <v>322</v>
      </c>
      <c r="B155" s="395" t="s">
        <v>10</v>
      </c>
      <c r="C155" s="407"/>
      <c r="D155" s="161">
        <v>48</v>
      </c>
      <c r="E155" s="554">
        <v>52608</v>
      </c>
      <c r="F155" s="202"/>
      <c r="G155" s="202"/>
    </row>
    <row r="156" spans="1:7" ht="15.75" customHeight="1" thickBot="1" x14ac:dyDescent="0.25">
      <c r="A156" s="54" t="s">
        <v>159</v>
      </c>
      <c r="B156" s="354"/>
      <c r="C156" s="407"/>
      <c r="D156" s="202"/>
      <c r="E156" s="559"/>
      <c r="F156" s="202"/>
      <c r="G156" s="202">
        <v>2676.72</v>
      </c>
    </row>
    <row r="157" spans="1:7" ht="15.75" customHeight="1" thickBot="1" x14ac:dyDescent="0.25">
      <c r="A157" s="555" t="s">
        <v>324</v>
      </c>
      <c r="B157" s="556" t="s">
        <v>176</v>
      </c>
      <c r="C157" s="407"/>
      <c r="D157" s="215"/>
      <c r="E157" s="557"/>
      <c r="F157" s="215">
        <v>6</v>
      </c>
      <c r="G157" s="215">
        <v>2676.72</v>
      </c>
    </row>
    <row r="158" spans="1:7" ht="24" customHeight="1" thickBot="1" x14ac:dyDescent="0.25">
      <c r="A158" s="335" t="s">
        <v>90</v>
      </c>
      <c r="B158" s="354"/>
      <c r="C158" s="408"/>
      <c r="D158" s="412"/>
      <c r="E158" s="412">
        <v>2497275.2790199998</v>
      </c>
      <c r="F158" s="232"/>
      <c r="G158" s="232">
        <v>2344024.7404919998</v>
      </c>
    </row>
    <row r="159" spans="1:7" ht="15.75" customHeight="1" x14ac:dyDescent="0.2"/>
    <row r="160" spans="1:7" ht="15.75" customHeight="1" x14ac:dyDescent="0.2">
      <c r="B160" s="339"/>
    </row>
    <row r="161" spans="1:2" ht="15.75" customHeight="1" x14ac:dyDescent="0.2">
      <c r="A161" s="17" t="s">
        <v>344</v>
      </c>
      <c r="B161" s="339"/>
    </row>
    <row r="162" spans="1:2" ht="15.75" customHeight="1" x14ac:dyDescent="0.2"/>
    <row r="163" spans="1:2" ht="15.75" customHeight="1" x14ac:dyDescent="0.2"/>
    <row r="164" spans="1:2" ht="15.75" customHeight="1" x14ac:dyDescent="0.2"/>
    <row r="165" spans="1:2" ht="15.75" customHeight="1" x14ac:dyDescent="0.2"/>
    <row r="166" spans="1:2" ht="15.75" customHeight="1" x14ac:dyDescent="0.2"/>
    <row r="167" spans="1:2" ht="15.75" customHeight="1" x14ac:dyDescent="0.2"/>
    <row r="168" spans="1:2" ht="15.75" customHeight="1" x14ac:dyDescent="0.2"/>
    <row r="169" spans="1:2" ht="15.75" customHeight="1" x14ac:dyDescent="0.2"/>
    <row r="170" spans="1:2" ht="15.75" customHeight="1" x14ac:dyDescent="0.2"/>
    <row r="171" spans="1:2" ht="15.75" customHeight="1" x14ac:dyDescent="0.2"/>
    <row r="172" spans="1:2" ht="15.75" customHeight="1" x14ac:dyDescent="0.2"/>
    <row r="173" spans="1:2" ht="15.75" customHeight="1" x14ac:dyDescent="0.2"/>
    <row r="174" spans="1:2" ht="15.75" customHeight="1" x14ac:dyDescent="0.2"/>
    <row r="175" spans="1:2" ht="15.75" customHeight="1" x14ac:dyDescent="0.2"/>
    <row r="176" spans="1:2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  <row r="2154" ht="15.75" customHeight="1" x14ac:dyDescent="0.2"/>
    <row r="2155" ht="15.75" customHeight="1" x14ac:dyDescent="0.2"/>
    <row r="2156" ht="15.75" customHeight="1" x14ac:dyDescent="0.2"/>
    <row r="2157" ht="15.75" customHeight="1" x14ac:dyDescent="0.2"/>
    <row r="2158" ht="15.75" customHeight="1" x14ac:dyDescent="0.2"/>
    <row r="2159" ht="15.75" customHeight="1" x14ac:dyDescent="0.2"/>
    <row r="2160" ht="15.75" customHeight="1" x14ac:dyDescent="0.2"/>
    <row r="2161" ht="15.75" customHeight="1" x14ac:dyDescent="0.2"/>
    <row r="2162" ht="15.75" customHeight="1" x14ac:dyDescent="0.2"/>
    <row r="2163" ht="15.75" customHeight="1" x14ac:dyDescent="0.2"/>
    <row r="2164" ht="15.75" customHeight="1" x14ac:dyDescent="0.2"/>
    <row r="2165" ht="15.75" customHeight="1" x14ac:dyDescent="0.2"/>
    <row r="2166" ht="15.75" customHeight="1" x14ac:dyDescent="0.2"/>
    <row r="2167" ht="15.75" customHeight="1" x14ac:dyDescent="0.2"/>
    <row r="2168" ht="15.75" customHeight="1" x14ac:dyDescent="0.2"/>
    <row r="2169" ht="15.75" customHeight="1" x14ac:dyDescent="0.2"/>
    <row r="2170" ht="15.75" customHeight="1" x14ac:dyDescent="0.2"/>
    <row r="2171" ht="15.75" customHeight="1" x14ac:dyDescent="0.2"/>
    <row r="2172" ht="15.75" customHeight="1" x14ac:dyDescent="0.2"/>
    <row r="2173" ht="15.75" customHeight="1" x14ac:dyDescent="0.2"/>
    <row r="2174" ht="15.75" customHeight="1" x14ac:dyDescent="0.2"/>
    <row r="2175" ht="15.75" customHeight="1" x14ac:dyDescent="0.2"/>
    <row r="2176" ht="15.75" customHeight="1" x14ac:dyDescent="0.2"/>
    <row r="2177" ht="15.75" customHeight="1" x14ac:dyDescent="0.2"/>
    <row r="2178" ht="15.75" customHeight="1" x14ac:dyDescent="0.2"/>
    <row r="2179" ht="15.75" customHeight="1" x14ac:dyDescent="0.2"/>
  </sheetData>
  <mergeCells count="13">
    <mergeCell ref="A25:C25"/>
    <mergeCell ref="A74:C74"/>
    <mergeCell ref="A143:C143"/>
    <mergeCell ref="A145:C145"/>
    <mergeCell ref="D22:G22"/>
    <mergeCell ref="C21:C23"/>
    <mergeCell ref="D21:G21"/>
    <mergeCell ref="A4:G4"/>
    <mergeCell ref="A13:G13"/>
    <mergeCell ref="H13:FB13"/>
    <mergeCell ref="D3:G3"/>
    <mergeCell ref="A1:G1"/>
    <mergeCell ref="F2:G2"/>
  </mergeCells>
  <pageMargins left="0.70866141732283472" right="0.31496062992125984" top="0.35433070866141736" bottom="0.35433070866141736" header="0" footer="0"/>
  <pageSetup paperSize="9" scale="1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F2187"/>
  <sheetViews>
    <sheetView workbookViewId="0">
      <selection activeCell="I22" sqref="I22"/>
    </sheetView>
  </sheetViews>
  <sheetFormatPr defaultRowHeight="12.75" x14ac:dyDescent="0.2"/>
  <cols>
    <col min="1" max="1" width="62" style="8" customWidth="1"/>
    <col min="2" max="2" width="5.28515625" style="409" customWidth="1"/>
    <col min="3" max="3" width="7.85546875" style="410" customWidth="1"/>
    <col min="4" max="7" width="10.85546875" style="5" customWidth="1"/>
    <col min="8" max="16384" width="9.140625" style="5"/>
  </cols>
  <sheetData>
    <row r="1" spans="1:162" ht="33.75" customHeight="1" thickBot="1" x14ac:dyDescent="0.25">
      <c r="A1" s="605" t="s">
        <v>341</v>
      </c>
      <c r="B1" s="605"/>
      <c r="C1" s="605"/>
      <c r="D1" s="605"/>
      <c r="E1" s="605"/>
      <c r="F1" s="605"/>
      <c r="G1" s="605"/>
    </row>
    <row r="2" spans="1:162" ht="15.75" customHeight="1" thickBot="1" x14ac:dyDescent="0.3">
      <c r="A2" s="6"/>
      <c r="B2" s="339" t="s">
        <v>165</v>
      </c>
      <c r="C2" s="340"/>
      <c r="D2" s="115"/>
      <c r="E2" s="115"/>
      <c r="F2" s="617" t="s">
        <v>117</v>
      </c>
      <c r="G2" s="618"/>
    </row>
    <row r="3" spans="1:162" ht="15.75" customHeight="1" x14ac:dyDescent="0.2">
      <c r="A3" s="7"/>
      <c r="B3" s="341"/>
      <c r="C3" s="342"/>
      <c r="D3" s="616">
        <v>12</v>
      </c>
      <c r="E3" s="616"/>
      <c r="F3" s="616"/>
      <c r="G3" s="616"/>
    </row>
    <row r="4" spans="1:162" s="58" customFormat="1" ht="13.5" customHeight="1" x14ac:dyDescent="0.2">
      <c r="A4" s="622" t="s">
        <v>166</v>
      </c>
      <c r="B4" s="623"/>
      <c r="C4" s="623"/>
      <c r="D4" s="623"/>
      <c r="E4" s="623"/>
      <c r="F4" s="623"/>
      <c r="G4" s="623"/>
    </row>
    <row r="5" spans="1:162" ht="15.75" hidden="1" customHeight="1" x14ac:dyDescent="0.2">
      <c r="A5" s="520"/>
      <c r="B5" s="343"/>
      <c r="C5" s="344"/>
      <c r="D5" s="185"/>
      <c r="E5" s="185"/>
      <c r="F5" s="185"/>
      <c r="G5" s="185"/>
    </row>
    <row r="6" spans="1:162" ht="15.75" customHeight="1" x14ac:dyDescent="0.2">
      <c r="A6" s="184" t="s">
        <v>339</v>
      </c>
      <c r="B6" s="341"/>
      <c r="C6" s="342"/>
      <c r="D6" s="18"/>
      <c r="E6" s="18"/>
      <c r="F6" s="18"/>
      <c r="G6" s="18">
        <v>0</v>
      </c>
    </row>
    <row r="7" spans="1:162" ht="15.75" customHeight="1" x14ac:dyDescent="0.2">
      <c r="A7" s="28" t="s">
        <v>167</v>
      </c>
      <c r="B7" s="341"/>
      <c r="C7" s="342"/>
      <c r="D7" s="4"/>
      <c r="E7" s="4"/>
      <c r="F7" s="4"/>
      <c r="G7" s="4">
        <v>2830309.15</v>
      </c>
    </row>
    <row r="8" spans="1:162" ht="15.75" customHeight="1" x14ac:dyDescent="0.2">
      <c r="A8" s="25" t="s">
        <v>168</v>
      </c>
      <c r="B8" s="345"/>
      <c r="C8" s="346"/>
      <c r="D8" s="4"/>
      <c r="E8" s="4"/>
      <c r="F8" s="4"/>
      <c r="G8" s="4">
        <v>2660172.2599999998</v>
      </c>
    </row>
    <row r="9" spans="1:162" ht="15.75" customHeight="1" x14ac:dyDescent="0.2">
      <c r="A9" s="25" t="s">
        <v>169</v>
      </c>
      <c r="B9" s="345"/>
      <c r="C9" s="346"/>
      <c r="D9" s="4"/>
      <c r="E9" s="4"/>
      <c r="F9" s="4"/>
      <c r="G9" s="4">
        <v>170136.89</v>
      </c>
    </row>
    <row r="10" spans="1:162" ht="15.75" customHeight="1" x14ac:dyDescent="0.2">
      <c r="A10" s="29" t="s">
        <v>173</v>
      </c>
      <c r="B10" s="342"/>
      <c r="C10" s="342"/>
      <c r="D10" s="4"/>
      <c r="E10" s="121"/>
      <c r="F10" s="121"/>
      <c r="G10" s="122">
        <v>2375630.76406</v>
      </c>
    </row>
    <row r="11" spans="1:162" ht="15.75" customHeight="1" x14ac:dyDescent="0.2">
      <c r="A11" s="192" t="s">
        <v>312</v>
      </c>
      <c r="B11" s="341"/>
      <c r="C11" s="342"/>
      <c r="D11" s="150"/>
      <c r="E11" s="193"/>
      <c r="F11" s="193"/>
      <c r="G11" s="194">
        <v>454678.38593999995</v>
      </c>
    </row>
    <row r="12" spans="1:162" ht="6" customHeight="1" x14ac:dyDescent="0.2">
      <c r="A12" s="197"/>
      <c r="B12" s="347"/>
      <c r="C12" s="348"/>
      <c r="D12" s="190"/>
      <c r="E12" s="195"/>
      <c r="F12" s="195"/>
      <c r="G12" s="195"/>
    </row>
    <row r="13" spans="1:162" ht="13.5" customHeight="1" x14ac:dyDescent="0.2">
      <c r="A13" s="600" t="s">
        <v>170</v>
      </c>
      <c r="B13" s="599"/>
      <c r="C13" s="599"/>
      <c r="D13" s="599"/>
      <c r="E13" s="599"/>
      <c r="F13" s="599"/>
      <c r="G13" s="599"/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  <c r="BU13" s="599"/>
      <c r="BV13" s="599"/>
      <c r="BW13" s="599"/>
      <c r="BX13" s="599"/>
      <c r="BY13" s="599"/>
      <c r="BZ13" s="599"/>
      <c r="CA13" s="599"/>
      <c r="CB13" s="599"/>
      <c r="CC13" s="599"/>
      <c r="CD13" s="599"/>
      <c r="CE13" s="599"/>
      <c r="CF13" s="599"/>
      <c r="CG13" s="599"/>
      <c r="CH13" s="599"/>
      <c r="CI13" s="599"/>
      <c r="CJ13" s="599"/>
      <c r="CK13" s="599"/>
      <c r="CL13" s="599"/>
      <c r="CM13" s="599"/>
      <c r="CN13" s="599"/>
      <c r="CO13" s="599"/>
      <c r="CP13" s="599"/>
      <c r="CQ13" s="599"/>
      <c r="CR13" s="599"/>
      <c r="CS13" s="599"/>
      <c r="CT13" s="599"/>
      <c r="CU13" s="599"/>
      <c r="CV13" s="599"/>
      <c r="CW13" s="599"/>
      <c r="CX13" s="599"/>
      <c r="CY13" s="599"/>
      <c r="CZ13" s="599"/>
      <c r="DA13" s="599"/>
      <c r="DB13" s="599"/>
      <c r="DC13" s="599"/>
      <c r="DD13" s="599"/>
      <c r="DE13" s="599"/>
      <c r="DF13" s="599"/>
      <c r="DG13" s="599"/>
      <c r="DH13" s="599"/>
      <c r="DI13" s="599"/>
      <c r="DJ13" s="599"/>
      <c r="DK13" s="599"/>
      <c r="DL13" s="599"/>
      <c r="DM13" s="599"/>
      <c r="DN13" s="599"/>
      <c r="DO13" s="599"/>
      <c r="DP13" s="599"/>
      <c r="DQ13" s="599"/>
      <c r="DR13" s="599"/>
      <c r="DS13" s="599"/>
      <c r="DT13" s="599"/>
      <c r="DU13" s="599"/>
      <c r="DV13" s="599"/>
      <c r="DW13" s="599"/>
      <c r="DX13" s="599"/>
      <c r="DY13" s="599"/>
      <c r="DZ13" s="599"/>
      <c r="EA13" s="599"/>
      <c r="EB13" s="599"/>
      <c r="EC13" s="599"/>
      <c r="ED13" s="599"/>
      <c r="EE13" s="599"/>
      <c r="EF13" s="599"/>
      <c r="EG13" s="599"/>
      <c r="EH13" s="599"/>
      <c r="EI13" s="599"/>
      <c r="EJ13" s="599"/>
      <c r="EK13" s="599"/>
      <c r="EL13" s="599"/>
      <c r="EM13" s="599"/>
      <c r="EN13" s="599"/>
      <c r="EO13" s="599"/>
      <c r="EP13" s="599"/>
      <c r="EQ13" s="599"/>
      <c r="ER13" s="599"/>
      <c r="ES13" s="599"/>
      <c r="ET13" s="599"/>
      <c r="EU13" s="599"/>
      <c r="EV13" s="599"/>
      <c r="EW13" s="599"/>
      <c r="EX13" s="599"/>
      <c r="EY13" s="599"/>
      <c r="EZ13" s="599"/>
      <c r="FA13" s="599"/>
      <c r="FB13" s="599"/>
      <c r="FC13" s="599"/>
      <c r="FD13" s="599"/>
      <c r="FE13" s="599"/>
      <c r="FF13" s="627"/>
    </row>
    <row r="14" spans="1:162" ht="15.75" customHeight="1" x14ac:dyDescent="0.2">
      <c r="A14" s="28" t="s">
        <v>172</v>
      </c>
      <c r="B14" s="341"/>
      <c r="C14" s="342"/>
      <c r="D14" s="4"/>
      <c r="E14" s="121"/>
      <c r="F14" s="121"/>
      <c r="G14" s="4">
        <v>0</v>
      </c>
    </row>
    <row r="15" spans="1:162" ht="15.75" customHeight="1" x14ac:dyDescent="0.2">
      <c r="A15" s="28" t="s">
        <v>174</v>
      </c>
      <c r="B15" s="341"/>
      <c r="C15" s="342"/>
      <c r="D15" s="4"/>
      <c r="E15" s="121"/>
      <c r="F15" s="121"/>
      <c r="G15" s="4">
        <v>2342939.12</v>
      </c>
    </row>
    <row r="16" spans="1:162" ht="15.75" customHeight="1" x14ac:dyDescent="0.2">
      <c r="A16" s="30" t="s">
        <v>171</v>
      </c>
      <c r="B16" s="345"/>
      <c r="C16" s="346"/>
      <c r="D16" s="4"/>
      <c r="E16" s="4"/>
      <c r="F16" s="4"/>
      <c r="G16" s="4">
        <v>2241235.73</v>
      </c>
    </row>
    <row r="17" spans="1:86" ht="15.75" customHeight="1" x14ac:dyDescent="0.2">
      <c r="A17" s="25" t="s">
        <v>169</v>
      </c>
      <c r="B17" s="345"/>
      <c r="C17" s="346"/>
      <c r="D17" s="4"/>
      <c r="E17" s="4"/>
      <c r="F17" s="4"/>
      <c r="G17" s="4">
        <v>101703.39</v>
      </c>
    </row>
    <row r="18" spans="1:86" ht="15.75" customHeight="1" x14ac:dyDescent="0.2">
      <c r="A18" s="29" t="s">
        <v>175</v>
      </c>
      <c r="B18" s="342"/>
      <c r="C18" s="342"/>
      <c r="D18" s="4"/>
      <c r="E18" s="4"/>
      <c r="F18" s="4"/>
      <c r="G18" s="122">
        <v>2375630.76406</v>
      </c>
    </row>
    <row r="19" spans="1:86" ht="15.75" customHeight="1" x14ac:dyDescent="0.2">
      <c r="A19" s="28" t="s">
        <v>336</v>
      </c>
      <c r="B19" s="341"/>
      <c r="C19" s="342"/>
      <c r="D19" s="150"/>
      <c r="E19" s="150"/>
      <c r="F19" s="150"/>
      <c r="G19" s="194">
        <v>-32691.644059999846</v>
      </c>
    </row>
    <row r="20" spans="1:86" ht="15.75" customHeight="1" thickBot="1" x14ac:dyDescent="0.25">
      <c r="B20" s="339"/>
      <c r="C20" s="349"/>
      <c r="D20" s="190"/>
      <c r="E20" s="190"/>
      <c r="F20" s="190"/>
      <c r="G20" s="190"/>
    </row>
    <row r="21" spans="1:86" ht="15.75" customHeight="1" thickBot="1" x14ac:dyDescent="0.25">
      <c r="A21" s="9" t="s">
        <v>11</v>
      </c>
      <c r="B21" s="350" t="s">
        <v>12</v>
      </c>
      <c r="C21" s="628" t="s">
        <v>13</v>
      </c>
      <c r="D21" s="625">
        <v>12</v>
      </c>
      <c r="E21" s="625"/>
      <c r="F21" s="625"/>
      <c r="G21" s="625"/>
    </row>
    <row r="22" spans="1:86" ht="15.75" customHeight="1" thickBot="1" x14ac:dyDescent="0.25">
      <c r="A22" s="10"/>
      <c r="B22" s="351"/>
      <c r="C22" s="629"/>
      <c r="D22" s="632" t="s">
        <v>117</v>
      </c>
      <c r="E22" s="632"/>
      <c r="F22" s="632"/>
      <c r="G22" s="632"/>
    </row>
    <row r="23" spans="1:86" ht="15.75" customHeight="1" thickBot="1" x14ac:dyDescent="0.25">
      <c r="A23" s="10" t="s">
        <v>14</v>
      </c>
      <c r="B23" s="351" t="s">
        <v>15</v>
      </c>
      <c r="C23" s="630"/>
      <c r="D23" s="126" t="s">
        <v>4</v>
      </c>
      <c r="E23" s="127"/>
      <c r="F23" s="128" t="s">
        <v>0</v>
      </c>
      <c r="G23" s="129"/>
    </row>
    <row r="24" spans="1:86" s="59" customFormat="1" ht="15.75" customHeight="1" thickBot="1" x14ac:dyDescent="0.25">
      <c r="A24" s="285"/>
      <c r="B24" s="352"/>
      <c r="C24" s="353"/>
      <c r="D24" s="130" t="s">
        <v>1</v>
      </c>
      <c r="E24" s="131" t="s">
        <v>2</v>
      </c>
      <c r="F24" s="130" t="s">
        <v>1</v>
      </c>
      <c r="G24" s="131" t="s">
        <v>3</v>
      </c>
      <c r="CF24" s="8"/>
      <c r="CG24" s="8"/>
      <c r="CH24" s="8"/>
    </row>
    <row r="25" spans="1:86" s="60" customFormat="1" ht="64.5" customHeight="1" thickBot="1" x14ac:dyDescent="0.25">
      <c r="A25" s="608" t="s">
        <v>32</v>
      </c>
      <c r="B25" s="609"/>
      <c r="C25" s="609"/>
      <c r="D25" s="232"/>
      <c r="E25" s="548">
        <v>246855.69230000002</v>
      </c>
      <c r="F25" s="232"/>
      <c r="G25" s="232">
        <v>166890.64449999999</v>
      </c>
      <c r="CF25" s="5"/>
      <c r="CG25" s="5"/>
      <c r="CH25" s="5"/>
    </row>
    <row r="26" spans="1:86" s="60" customFormat="1" ht="27.75" customHeight="1" thickBot="1" x14ac:dyDescent="0.25">
      <c r="A26" s="12" t="s">
        <v>33</v>
      </c>
      <c r="B26" s="354"/>
      <c r="C26" s="402"/>
      <c r="D26" s="232"/>
      <c r="E26" s="548">
        <v>123.55855000000001</v>
      </c>
      <c r="F26" s="232"/>
      <c r="G26" s="232">
        <v>123.55855000000001</v>
      </c>
      <c r="CF26" s="5"/>
      <c r="CG26" s="5"/>
      <c r="CH26" s="5"/>
    </row>
    <row r="27" spans="1:86" s="60" customFormat="1" ht="82.5" customHeight="1" thickBot="1" x14ac:dyDescent="0.25">
      <c r="A27" s="287" t="s">
        <v>34</v>
      </c>
      <c r="B27" s="355" t="s">
        <v>91</v>
      </c>
      <c r="C27" s="522" t="s">
        <v>17</v>
      </c>
      <c r="D27" s="209">
        <v>20255.5</v>
      </c>
      <c r="E27" s="500">
        <v>123.55855000000001</v>
      </c>
      <c r="F27" s="209">
        <v>20255.5</v>
      </c>
      <c r="G27" s="209">
        <v>123.55855000000001</v>
      </c>
      <c r="CF27" s="5"/>
      <c r="CG27" s="5"/>
      <c r="CH27" s="5"/>
    </row>
    <row r="28" spans="1:86" s="64" customFormat="1" ht="15.75" customHeight="1" thickBot="1" x14ac:dyDescent="0.25">
      <c r="A28" s="3" t="s">
        <v>36</v>
      </c>
      <c r="B28" s="388"/>
      <c r="C28" s="366"/>
      <c r="D28" s="232">
        <v>2115.1999999999998</v>
      </c>
      <c r="E28" s="548">
        <v>7233.5151999999998</v>
      </c>
      <c r="F28" s="232"/>
      <c r="G28" s="232">
        <v>7222.4463999999998</v>
      </c>
      <c r="CF28" s="5"/>
      <c r="CG28" s="5"/>
      <c r="CH28" s="5"/>
    </row>
    <row r="29" spans="1:86" s="64" customFormat="1" ht="72.75" customHeight="1" x14ac:dyDescent="0.2">
      <c r="A29" s="294" t="s">
        <v>37</v>
      </c>
      <c r="B29" s="355" t="s">
        <v>10</v>
      </c>
      <c r="C29" s="522" t="s">
        <v>19</v>
      </c>
      <c r="D29" s="209">
        <v>2115.1999999999998</v>
      </c>
      <c r="E29" s="500">
        <v>6294.2352000000001</v>
      </c>
      <c r="F29" s="209">
        <v>2115.1999999999998</v>
      </c>
      <c r="G29" s="209">
        <v>2133.3263999999999</v>
      </c>
      <c r="CF29" s="5"/>
      <c r="CG29" s="5"/>
      <c r="CH29" s="5"/>
    </row>
    <row r="30" spans="1:86" s="64" customFormat="1" ht="15.75" customHeight="1" x14ac:dyDescent="0.2">
      <c r="A30" s="288" t="s">
        <v>38</v>
      </c>
      <c r="B30" s="356"/>
      <c r="C30" s="395" t="s">
        <v>94</v>
      </c>
      <c r="D30" s="202"/>
      <c r="E30" s="559">
        <v>939.28</v>
      </c>
      <c r="F30" s="202"/>
      <c r="G30" s="202">
        <v>5089.12</v>
      </c>
      <c r="CF30" s="5"/>
      <c r="CG30" s="5"/>
      <c r="CH30" s="5"/>
    </row>
    <row r="31" spans="1:86" s="64" customFormat="1" ht="15.75" customHeight="1" x14ac:dyDescent="0.2">
      <c r="A31" s="296" t="s">
        <v>248</v>
      </c>
      <c r="B31" s="359" t="s">
        <v>176</v>
      </c>
      <c r="C31" s="525"/>
      <c r="D31" s="207">
        <v>2</v>
      </c>
      <c r="E31" s="504">
        <v>636.14</v>
      </c>
      <c r="F31" s="202">
        <v>16</v>
      </c>
      <c r="G31" s="202">
        <v>5089.12</v>
      </c>
      <c r="CF31" s="5"/>
      <c r="CG31" s="5"/>
      <c r="CH31" s="5"/>
    </row>
    <row r="32" spans="1:86" s="64" customFormat="1" ht="15.75" customHeight="1" thickBot="1" x14ac:dyDescent="0.25">
      <c r="A32" s="292" t="s">
        <v>329</v>
      </c>
      <c r="B32" s="358" t="s">
        <v>9</v>
      </c>
      <c r="C32" s="383"/>
      <c r="D32" s="72">
        <v>2</v>
      </c>
      <c r="E32" s="72">
        <v>303.14</v>
      </c>
      <c r="F32" s="202"/>
      <c r="G32" s="202"/>
      <c r="CF32" s="5"/>
      <c r="CG32" s="5"/>
      <c r="CH32" s="5"/>
    </row>
    <row r="33" spans="1:86" ht="28.5" customHeight="1" thickBot="1" x14ac:dyDescent="0.25">
      <c r="A33" s="3" t="s">
        <v>39</v>
      </c>
      <c r="B33" s="354"/>
      <c r="C33" s="402"/>
      <c r="D33" s="548">
        <v>20255.5</v>
      </c>
      <c r="E33" s="548">
        <v>123.55855000000001</v>
      </c>
      <c r="F33" s="232">
        <f>F34</f>
        <v>20255.5</v>
      </c>
      <c r="G33" s="232">
        <v>60035.328549999998</v>
      </c>
    </row>
    <row r="34" spans="1:86" s="60" customFormat="1" ht="90" customHeight="1" x14ac:dyDescent="0.2">
      <c r="A34" s="287" t="s">
        <v>40</v>
      </c>
      <c r="B34" s="355" t="s">
        <v>92</v>
      </c>
      <c r="C34" s="522" t="s">
        <v>17</v>
      </c>
      <c r="D34" s="209">
        <v>20255.5</v>
      </c>
      <c r="E34" s="500">
        <v>123.55855000000001</v>
      </c>
      <c r="F34" s="209">
        <v>20255.5</v>
      </c>
      <c r="G34" s="209">
        <v>123.55855000000001</v>
      </c>
      <c r="CF34" s="5"/>
      <c r="CG34" s="5"/>
      <c r="CH34" s="5"/>
    </row>
    <row r="35" spans="1:86" s="64" customFormat="1" ht="15.75" customHeight="1" x14ac:dyDescent="0.2">
      <c r="A35" s="308" t="s">
        <v>41</v>
      </c>
      <c r="B35" s="358"/>
      <c r="C35" s="383" t="s">
        <v>95</v>
      </c>
      <c r="D35" s="161"/>
      <c r="E35" s="554">
        <v>0</v>
      </c>
      <c r="F35" s="202"/>
      <c r="G35" s="202">
        <v>59911.77</v>
      </c>
      <c r="CF35" s="5"/>
      <c r="CG35" s="5"/>
      <c r="CH35" s="5"/>
    </row>
    <row r="36" spans="1:86" s="64" customFormat="1" ht="15.75" customHeight="1" thickBot="1" x14ac:dyDescent="0.25">
      <c r="A36" s="35" t="s">
        <v>346</v>
      </c>
      <c r="B36" s="99" t="s">
        <v>10</v>
      </c>
      <c r="C36" s="365"/>
      <c r="D36" s="202"/>
      <c r="E36" s="554"/>
      <c r="F36" s="202">
        <v>180</v>
      </c>
      <c r="G36" s="202">
        <v>59911.77</v>
      </c>
      <c r="CF36" s="5"/>
      <c r="CG36" s="5"/>
      <c r="CH36" s="5"/>
    </row>
    <row r="37" spans="1:86" s="64" customFormat="1" ht="28.5" customHeight="1" thickBot="1" x14ac:dyDescent="0.25">
      <c r="A37" s="3" t="s">
        <v>43</v>
      </c>
      <c r="B37" s="354"/>
      <c r="C37" s="402"/>
      <c r="D37" s="232">
        <v>20255.5</v>
      </c>
      <c r="E37" s="548">
        <v>2157.2107499999997</v>
      </c>
      <c r="F37" s="232">
        <f>F38</f>
        <v>20255.5</v>
      </c>
      <c r="G37" s="269">
        <v>2157.2107499999997</v>
      </c>
      <c r="CF37" s="5"/>
      <c r="CG37" s="5"/>
      <c r="CH37" s="5"/>
    </row>
    <row r="38" spans="1:86" s="64" customFormat="1" ht="117" customHeight="1" thickBot="1" x14ac:dyDescent="0.25">
      <c r="A38" s="287" t="s">
        <v>44</v>
      </c>
      <c r="B38" s="355" t="s">
        <v>92</v>
      </c>
      <c r="C38" s="522" t="s">
        <v>96</v>
      </c>
      <c r="D38" s="209">
        <v>20255.5</v>
      </c>
      <c r="E38" s="500">
        <v>2157.2107499999997</v>
      </c>
      <c r="F38" s="209">
        <v>20255.5</v>
      </c>
      <c r="G38" s="209">
        <v>2157.2107499999997</v>
      </c>
      <c r="CF38" s="5"/>
      <c r="CG38" s="5"/>
      <c r="CH38" s="5"/>
    </row>
    <row r="39" spans="1:86" s="1" customFormat="1" ht="33.75" customHeight="1" thickBot="1" x14ac:dyDescent="0.25">
      <c r="A39" s="12" t="s">
        <v>45</v>
      </c>
      <c r="B39" s="354"/>
      <c r="C39" s="402"/>
      <c r="D39" s="232">
        <v>3745.5</v>
      </c>
      <c r="E39" s="548">
        <v>80734.252500000002</v>
      </c>
      <c r="F39" s="232">
        <v>3745.5</v>
      </c>
      <c r="G39" s="232">
        <v>82844.007499999992</v>
      </c>
      <c r="CF39" s="5"/>
      <c r="CG39" s="5"/>
      <c r="CH39" s="5"/>
    </row>
    <row r="40" spans="1:86" s="64" customFormat="1" ht="27" customHeight="1" x14ac:dyDescent="0.2">
      <c r="A40" s="303" t="s">
        <v>18</v>
      </c>
      <c r="B40" s="355" t="s">
        <v>10</v>
      </c>
      <c r="C40" s="522" t="s">
        <v>96</v>
      </c>
      <c r="D40" s="208">
        <v>3745.5</v>
      </c>
      <c r="E40" s="500">
        <v>3970.23</v>
      </c>
      <c r="F40" s="208">
        <v>3745.5</v>
      </c>
      <c r="G40" s="209">
        <v>3970.23</v>
      </c>
      <c r="CF40" s="5"/>
      <c r="CG40" s="5"/>
      <c r="CH40" s="5"/>
    </row>
    <row r="41" spans="1:86" s="64" customFormat="1" ht="24" customHeight="1" x14ac:dyDescent="0.2">
      <c r="A41" s="300" t="s">
        <v>46</v>
      </c>
      <c r="B41" s="358" t="s">
        <v>10</v>
      </c>
      <c r="C41" s="383" t="s">
        <v>155</v>
      </c>
      <c r="D41" s="212">
        <v>3745.5</v>
      </c>
      <c r="E41" s="559">
        <v>730.37249999999995</v>
      </c>
      <c r="F41" s="202">
        <v>3745.5</v>
      </c>
      <c r="G41" s="206">
        <v>243.45750000000001</v>
      </c>
      <c r="CF41" s="5"/>
      <c r="CG41" s="5"/>
      <c r="CH41" s="5"/>
    </row>
    <row r="42" spans="1:86" s="64" customFormat="1" ht="15.75" customHeight="1" x14ac:dyDescent="0.2">
      <c r="A42" s="308" t="s">
        <v>41</v>
      </c>
      <c r="B42" s="358"/>
      <c r="C42" s="383" t="s">
        <v>95</v>
      </c>
      <c r="D42" s="202"/>
      <c r="E42" s="559">
        <v>76033.649999999994</v>
      </c>
      <c r="F42" s="202"/>
      <c r="G42" s="202">
        <v>78630.319999999992</v>
      </c>
      <c r="CF42" s="5"/>
      <c r="CG42" s="5"/>
      <c r="CH42" s="5"/>
    </row>
    <row r="43" spans="1:86" s="64" customFormat="1" ht="15.75" customHeight="1" x14ac:dyDescent="0.2">
      <c r="A43" s="305" t="s">
        <v>47</v>
      </c>
      <c r="B43" s="369" t="s">
        <v>10</v>
      </c>
      <c r="C43" s="384"/>
      <c r="D43" s="161"/>
      <c r="E43" s="554"/>
      <c r="F43" s="202">
        <v>163.69999999999999</v>
      </c>
      <c r="G43" s="202">
        <v>67418.679999999993</v>
      </c>
      <c r="CF43" s="5"/>
      <c r="CG43" s="5"/>
      <c r="CH43" s="5"/>
    </row>
    <row r="44" spans="1:86" s="64" customFormat="1" ht="15.75" customHeight="1" x14ac:dyDescent="0.2">
      <c r="A44" s="304" t="s">
        <v>255</v>
      </c>
      <c r="B44" s="357" t="s">
        <v>10</v>
      </c>
      <c r="C44" s="580"/>
      <c r="D44" s="161"/>
      <c r="E44" s="554"/>
      <c r="F44" s="202">
        <v>8</v>
      </c>
      <c r="G44" s="202">
        <v>9532.58</v>
      </c>
      <c r="CF44" s="5"/>
      <c r="CG44" s="5"/>
      <c r="CH44" s="5"/>
    </row>
    <row r="45" spans="1:86" s="64" customFormat="1" ht="15.75" customHeight="1" x14ac:dyDescent="0.2">
      <c r="A45" s="306" t="s">
        <v>310</v>
      </c>
      <c r="B45" s="362"/>
      <c r="C45" s="580"/>
      <c r="D45" s="161"/>
      <c r="E45" s="554"/>
      <c r="F45" s="202">
        <v>1.18</v>
      </c>
      <c r="G45" s="202">
        <v>1679.06</v>
      </c>
      <c r="CF45" s="5"/>
      <c r="CG45" s="5"/>
      <c r="CH45" s="5"/>
    </row>
    <row r="46" spans="1:86" s="64" customFormat="1" ht="15.75" customHeight="1" thickBot="1" x14ac:dyDescent="0.25">
      <c r="A46" s="293" t="s">
        <v>69</v>
      </c>
      <c r="B46" s="531"/>
      <c r="C46" s="532"/>
      <c r="D46" s="560">
        <v>187.27500000000001</v>
      </c>
      <c r="E46" s="561">
        <v>76033.649999999994</v>
      </c>
      <c r="F46" s="215"/>
      <c r="G46" s="215"/>
      <c r="CF46" s="5"/>
      <c r="CG46" s="5"/>
      <c r="CH46" s="5"/>
    </row>
    <row r="47" spans="1:86" s="64" customFormat="1" ht="29.25" customHeight="1" thickBot="1" x14ac:dyDescent="0.25">
      <c r="A47" s="3" t="s">
        <v>49</v>
      </c>
      <c r="B47" s="354"/>
      <c r="C47" s="402"/>
      <c r="D47" s="232">
        <v>972.7</v>
      </c>
      <c r="E47" s="548">
        <v>350.17200000000003</v>
      </c>
      <c r="F47" s="232">
        <v>972.7</v>
      </c>
      <c r="G47" s="232">
        <v>1914.1620000000003</v>
      </c>
      <c r="CF47" s="5"/>
      <c r="CG47" s="5"/>
      <c r="CH47" s="5"/>
    </row>
    <row r="48" spans="1:86" s="64" customFormat="1" ht="57.75" customHeight="1" x14ac:dyDescent="0.2">
      <c r="A48" s="294" t="s">
        <v>50</v>
      </c>
      <c r="B48" s="355" t="s">
        <v>10</v>
      </c>
      <c r="C48" s="522" t="s">
        <v>17</v>
      </c>
      <c r="D48" s="209">
        <v>972.7</v>
      </c>
      <c r="E48" s="500">
        <v>350.17200000000003</v>
      </c>
      <c r="F48" s="209">
        <v>972.7</v>
      </c>
      <c r="G48" s="209">
        <v>350.17200000000003</v>
      </c>
      <c r="CF48" s="5"/>
      <c r="CG48" s="5"/>
      <c r="CH48" s="5"/>
    </row>
    <row r="49" spans="1:86" s="65" customFormat="1" ht="15.75" customHeight="1" x14ac:dyDescent="0.2">
      <c r="A49" s="308" t="s">
        <v>41</v>
      </c>
      <c r="B49" s="535"/>
      <c r="C49" s="525"/>
      <c r="D49" s="202"/>
      <c r="E49" s="559"/>
      <c r="F49" s="202"/>
      <c r="G49" s="202">
        <v>1563.99</v>
      </c>
      <c r="CF49" s="5"/>
      <c r="CG49" s="5"/>
      <c r="CH49" s="5"/>
    </row>
    <row r="50" spans="1:86" s="65" customFormat="1" ht="15.75" customHeight="1" thickBot="1" x14ac:dyDescent="0.25">
      <c r="A50" s="581" t="s">
        <v>253</v>
      </c>
      <c r="B50" s="357" t="s">
        <v>254</v>
      </c>
      <c r="C50" s="525"/>
      <c r="D50" s="202"/>
      <c r="E50" s="559"/>
      <c r="F50" s="202">
        <v>2</v>
      </c>
      <c r="G50" s="202">
        <v>1563.99</v>
      </c>
      <c r="CF50" s="5"/>
      <c r="CG50" s="5"/>
      <c r="CH50" s="5"/>
    </row>
    <row r="51" spans="1:86" s="64" customFormat="1" ht="27" customHeight="1" thickBot="1" x14ac:dyDescent="0.25">
      <c r="A51" s="12" t="s">
        <v>51</v>
      </c>
      <c r="B51" s="354"/>
      <c r="C51" s="402"/>
      <c r="D51" s="232">
        <v>20255.5</v>
      </c>
      <c r="E51" s="548">
        <v>146325.76999999999</v>
      </c>
      <c r="F51" s="232">
        <v>20255.5</v>
      </c>
      <c r="G51" s="232">
        <v>5400.86</v>
      </c>
      <c r="CF51" s="5"/>
      <c r="CG51" s="5"/>
      <c r="CH51" s="5"/>
    </row>
    <row r="52" spans="1:86" s="65" customFormat="1" ht="81" customHeight="1" x14ac:dyDescent="0.2">
      <c r="A52" s="287" t="s">
        <v>52</v>
      </c>
      <c r="B52" s="355" t="s">
        <v>92</v>
      </c>
      <c r="C52" s="522" t="s">
        <v>96</v>
      </c>
      <c r="D52" s="209">
        <v>20255.5</v>
      </c>
      <c r="E52" s="500">
        <v>405.11</v>
      </c>
      <c r="F52" s="209">
        <v>20255.5</v>
      </c>
      <c r="G52" s="209">
        <v>405.11</v>
      </c>
      <c r="CF52" s="5"/>
      <c r="CG52" s="5"/>
      <c r="CH52" s="5"/>
    </row>
    <row r="53" spans="1:86" s="65" customFormat="1" ht="15.75" customHeight="1" x14ac:dyDescent="0.2">
      <c r="A53" s="308" t="s">
        <v>41</v>
      </c>
      <c r="B53" s="358"/>
      <c r="C53" s="383" t="s">
        <v>95</v>
      </c>
      <c r="D53" s="202"/>
      <c r="E53" s="559">
        <v>145920.66</v>
      </c>
      <c r="F53" s="202"/>
      <c r="G53" s="202">
        <v>4995.75</v>
      </c>
      <c r="CF53" s="5"/>
      <c r="CG53" s="5"/>
      <c r="CH53" s="5"/>
    </row>
    <row r="54" spans="1:86" s="1" customFormat="1" ht="15.75" customHeight="1" x14ac:dyDescent="0.2">
      <c r="A54" s="291" t="s">
        <v>270</v>
      </c>
      <c r="B54" s="356" t="s">
        <v>10</v>
      </c>
      <c r="C54" s="395"/>
      <c r="D54" s="161">
        <v>180</v>
      </c>
      <c r="E54" s="554">
        <v>60130.8</v>
      </c>
      <c r="F54" s="202">
        <v>7</v>
      </c>
      <c r="G54" s="202">
        <v>800.29</v>
      </c>
      <c r="CF54" s="5"/>
      <c r="CG54" s="5"/>
      <c r="CH54" s="5"/>
    </row>
    <row r="55" spans="1:86" s="1" customFormat="1" ht="15.75" customHeight="1" x14ac:dyDescent="0.2">
      <c r="A55" s="307" t="s">
        <v>334</v>
      </c>
      <c r="B55" s="358" t="s">
        <v>9</v>
      </c>
      <c r="C55" s="525"/>
      <c r="D55" s="161">
        <v>1</v>
      </c>
      <c r="E55" s="554">
        <v>261.18</v>
      </c>
      <c r="F55" s="202">
        <v>1</v>
      </c>
      <c r="G55" s="202">
        <v>476.01</v>
      </c>
      <c r="CF55" s="5"/>
      <c r="CG55" s="5"/>
      <c r="CH55" s="5"/>
    </row>
    <row r="56" spans="1:86" s="1" customFormat="1" ht="15.75" customHeight="1" x14ac:dyDescent="0.2">
      <c r="A56" s="304" t="s">
        <v>325</v>
      </c>
      <c r="B56" s="359" t="s">
        <v>10</v>
      </c>
      <c r="C56" s="525"/>
      <c r="D56" s="161">
        <v>54</v>
      </c>
      <c r="E56" s="554">
        <v>37768.68</v>
      </c>
      <c r="F56" s="202"/>
      <c r="G56" s="202"/>
      <c r="CF56" s="5"/>
      <c r="CG56" s="5"/>
      <c r="CH56" s="5"/>
    </row>
    <row r="57" spans="1:86" s="1" customFormat="1" ht="15.75" customHeight="1" x14ac:dyDescent="0.2">
      <c r="A57" s="290" t="s">
        <v>345</v>
      </c>
      <c r="B57" s="356" t="s">
        <v>9</v>
      </c>
      <c r="C57" s="525"/>
      <c r="D57" s="202"/>
      <c r="E57" s="554"/>
      <c r="F57" s="202">
        <v>2</v>
      </c>
      <c r="G57" s="202">
        <v>3719.45</v>
      </c>
      <c r="CF57" s="5"/>
      <c r="CG57" s="5"/>
      <c r="CH57" s="5"/>
    </row>
    <row r="58" spans="1:86" s="1" customFormat="1" ht="15.75" customHeight="1" x14ac:dyDescent="0.2">
      <c r="A58" s="304" t="s">
        <v>327</v>
      </c>
      <c r="B58" s="359" t="s">
        <v>9</v>
      </c>
      <c r="C58" s="525"/>
      <c r="D58" s="161">
        <v>2</v>
      </c>
      <c r="E58" s="554">
        <v>17760</v>
      </c>
      <c r="F58" s="202"/>
      <c r="G58" s="202"/>
      <c r="CF58" s="5"/>
      <c r="CG58" s="5"/>
      <c r="CH58" s="5"/>
    </row>
    <row r="59" spans="1:86" s="1" customFormat="1" ht="15.75" customHeight="1" thickBot="1" x14ac:dyDescent="0.25">
      <c r="A59" s="298" t="s">
        <v>328</v>
      </c>
      <c r="B59" s="360"/>
      <c r="C59" s="525"/>
      <c r="D59" s="582">
        <v>1</v>
      </c>
      <c r="E59" s="561">
        <v>30000</v>
      </c>
      <c r="F59" s="215"/>
      <c r="G59" s="215"/>
      <c r="CF59" s="5"/>
      <c r="CG59" s="5"/>
      <c r="CH59" s="5"/>
    </row>
    <row r="60" spans="1:86" s="64" customFormat="1" ht="37.5" customHeight="1" thickBot="1" x14ac:dyDescent="0.25">
      <c r="A60" s="12" t="s">
        <v>54</v>
      </c>
      <c r="B60" s="354"/>
      <c r="C60" s="536"/>
      <c r="D60" s="232"/>
      <c r="E60" s="548">
        <v>2157.2107499999997</v>
      </c>
      <c r="F60" s="232"/>
      <c r="G60" s="232">
        <v>2157.2107499999997</v>
      </c>
      <c r="CF60" s="5"/>
      <c r="CG60" s="5"/>
      <c r="CH60" s="5"/>
    </row>
    <row r="61" spans="1:86" s="64" customFormat="1" ht="60.75" customHeight="1" thickBot="1" x14ac:dyDescent="0.25">
      <c r="A61" s="287" t="s">
        <v>55</v>
      </c>
      <c r="B61" s="355" t="s">
        <v>92</v>
      </c>
      <c r="C61" s="522" t="s">
        <v>17</v>
      </c>
      <c r="D61" s="209">
        <v>20255.5</v>
      </c>
      <c r="E61" s="500">
        <v>2157.2107499999997</v>
      </c>
      <c r="F61" s="209">
        <v>20255.5</v>
      </c>
      <c r="G61" s="209">
        <v>2157.2107499999997</v>
      </c>
      <c r="CF61" s="5"/>
      <c r="CG61" s="5"/>
      <c r="CH61" s="5"/>
    </row>
    <row r="62" spans="1:86" s="64" customFormat="1" ht="26.25" customHeight="1" thickBot="1" x14ac:dyDescent="0.25">
      <c r="A62" s="12" t="s">
        <v>56</v>
      </c>
      <c r="B62" s="354"/>
      <c r="C62" s="402" t="s">
        <v>96</v>
      </c>
      <c r="D62" s="232"/>
      <c r="E62" s="548">
        <v>486.13200000000001</v>
      </c>
      <c r="F62" s="232"/>
      <c r="G62" s="232">
        <v>486.13200000000001</v>
      </c>
      <c r="CF62" s="5"/>
      <c r="CG62" s="5"/>
      <c r="CH62" s="5"/>
    </row>
    <row r="63" spans="1:86" s="64" customFormat="1" ht="15" customHeight="1" thickBot="1" x14ac:dyDescent="0.25">
      <c r="A63" s="287" t="s">
        <v>57</v>
      </c>
      <c r="B63" s="355" t="s">
        <v>92</v>
      </c>
      <c r="C63" s="522"/>
      <c r="D63" s="209">
        <v>20255.5</v>
      </c>
      <c r="E63" s="500">
        <v>486.13200000000001</v>
      </c>
      <c r="F63" s="209">
        <v>20255.5</v>
      </c>
      <c r="G63" s="209">
        <v>486.13200000000001</v>
      </c>
      <c r="CF63" s="5"/>
      <c r="CG63" s="5"/>
      <c r="CH63" s="5"/>
    </row>
    <row r="64" spans="1:86" s="67" customFormat="1" ht="48" customHeight="1" thickBot="1" x14ac:dyDescent="0.25">
      <c r="A64" s="12" t="s">
        <v>59</v>
      </c>
      <c r="B64" s="354"/>
      <c r="C64" s="366"/>
      <c r="D64" s="236"/>
      <c r="E64" s="548">
        <v>7164.3119999999999</v>
      </c>
      <c r="F64" s="236"/>
      <c r="G64" s="236">
        <v>4549.7280000000001</v>
      </c>
      <c r="CF64" s="5"/>
      <c r="CG64" s="5"/>
      <c r="CH64" s="5"/>
    </row>
    <row r="65" spans="1:86" s="67" customFormat="1" ht="69.75" customHeight="1" x14ac:dyDescent="0.2">
      <c r="A65" s="287" t="s">
        <v>60</v>
      </c>
      <c r="B65" s="374" t="s">
        <v>92</v>
      </c>
      <c r="C65" s="537" t="s">
        <v>19</v>
      </c>
      <c r="D65" s="208">
        <v>171</v>
      </c>
      <c r="E65" s="500">
        <v>4363.92</v>
      </c>
      <c r="F65" s="209">
        <v>171</v>
      </c>
      <c r="G65" s="208">
        <v>2354.2200000000003</v>
      </c>
      <c r="CF65" s="5"/>
      <c r="CG65" s="5"/>
      <c r="CH65" s="5"/>
    </row>
    <row r="66" spans="1:86" s="67" customFormat="1" ht="15.75" customHeight="1" x14ac:dyDescent="0.2">
      <c r="A66" s="308" t="s">
        <v>61</v>
      </c>
      <c r="B66" s="358"/>
      <c r="C66" s="383"/>
      <c r="D66" s="202"/>
      <c r="E66" s="559">
        <v>2800.3919999999998</v>
      </c>
      <c r="F66" s="202"/>
      <c r="G66" s="202">
        <v>2195.5079999999998</v>
      </c>
      <c r="CF66" s="5"/>
      <c r="CG66" s="5"/>
      <c r="CH66" s="5"/>
    </row>
    <row r="67" spans="1:86" s="67" customFormat="1" ht="15.75" customHeight="1" x14ac:dyDescent="0.2">
      <c r="A67" s="309" t="s">
        <v>234</v>
      </c>
      <c r="B67" s="358"/>
      <c r="C67" s="383"/>
      <c r="D67" s="202"/>
      <c r="E67" s="559"/>
      <c r="F67" s="202"/>
      <c r="G67" s="202">
        <v>413.69000000000005</v>
      </c>
      <c r="CF67" s="5"/>
      <c r="CG67" s="5"/>
      <c r="CH67" s="5"/>
    </row>
    <row r="68" spans="1:86" s="67" customFormat="1" ht="15.75" customHeight="1" x14ac:dyDescent="0.2">
      <c r="A68" s="538" t="s">
        <v>237</v>
      </c>
      <c r="B68" s="364" t="s">
        <v>176</v>
      </c>
      <c r="C68" s="522"/>
      <c r="D68" s="151">
        <v>1</v>
      </c>
      <c r="E68" s="504">
        <v>720.57</v>
      </c>
      <c r="F68" s="202"/>
      <c r="G68" s="202"/>
      <c r="CF68" s="5"/>
      <c r="CG68" s="5"/>
      <c r="CH68" s="5"/>
    </row>
    <row r="69" spans="1:86" s="67" customFormat="1" ht="15.75" customHeight="1" x14ac:dyDescent="0.2">
      <c r="A69" s="538" t="s">
        <v>239</v>
      </c>
      <c r="B69" s="359" t="s">
        <v>176</v>
      </c>
      <c r="C69" s="383"/>
      <c r="D69" s="202"/>
      <c r="E69" s="559"/>
      <c r="F69" s="202">
        <v>1</v>
      </c>
      <c r="G69" s="202">
        <v>82.6</v>
      </c>
      <c r="CF69" s="5"/>
      <c r="CG69" s="5"/>
      <c r="CH69" s="5"/>
    </row>
    <row r="70" spans="1:86" s="67" customFormat="1" ht="15.75" customHeight="1" x14ac:dyDescent="0.2">
      <c r="A70" s="538" t="s">
        <v>274</v>
      </c>
      <c r="B70" s="359" t="s">
        <v>176</v>
      </c>
      <c r="C70" s="383"/>
      <c r="D70" s="202"/>
      <c r="E70" s="559"/>
      <c r="F70" s="202">
        <v>1</v>
      </c>
      <c r="G70" s="202">
        <v>190.51</v>
      </c>
      <c r="CF70" s="5"/>
      <c r="CG70" s="5"/>
      <c r="CH70" s="5"/>
    </row>
    <row r="71" spans="1:86" s="67" customFormat="1" ht="15.75" customHeight="1" x14ac:dyDescent="0.2">
      <c r="A71" s="572" t="s">
        <v>275</v>
      </c>
      <c r="B71" s="574" t="s">
        <v>220</v>
      </c>
      <c r="C71" s="383"/>
      <c r="D71" s="202"/>
      <c r="E71" s="559"/>
      <c r="F71" s="202">
        <v>2.2000000000000002</v>
      </c>
      <c r="G71" s="202">
        <v>140.58000000000001</v>
      </c>
      <c r="CF71" s="5"/>
      <c r="CG71" s="5"/>
      <c r="CH71" s="5"/>
    </row>
    <row r="72" spans="1:86" s="67" customFormat="1" ht="15.75" customHeight="1" x14ac:dyDescent="0.2">
      <c r="A72" s="310" t="s">
        <v>243</v>
      </c>
      <c r="B72" s="359" t="s">
        <v>176</v>
      </c>
      <c r="C72" s="383"/>
      <c r="D72" s="206"/>
      <c r="E72" s="559"/>
      <c r="F72" s="206"/>
      <c r="G72" s="206">
        <v>1781.818</v>
      </c>
      <c r="CF72" s="5"/>
      <c r="CG72" s="5"/>
      <c r="CH72" s="5"/>
    </row>
    <row r="73" spans="1:86" s="67" customFormat="1" ht="15.75" customHeight="1" x14ac:dyDescent="0.2">
      <c r="A73" s="539" t="s">
        <v>246</v>
      </c>
      <c r="B73" s="359" t="s">
        <v>10</v>
      </c>
      <c r="C73" s="383"/>
      <c r="D73" s="151">
        <v>2.9</v>
      </c>
      <c r="E73" s="504">
        <v>2079.8219999999997</v>
      </c>
      <c r="F73" s="202"/>
      <c r="G73" s="202"/>
      <c r="CF73" s="5"/>
      <c r="CG73" s="5"/>
      <c r="CH73" s="5"/>
    </row>
    <row r="74" spans="1:86" s="67" customFormat="1" ht="15.75" customHeight="1" x14ac:dyDescent="0.2">
      <c r="A74" s="583" t="s">
        <v>260</v>
      </c>
      <c r="B74" s="359" t="s">
        <v>9</v>
      </c>
      <c r="C74" s="383"/>
      <c r="D74" s="202"/>
      <c r="E74" s="559"/>
      <c r="F74" s="202">
        <v>5</v>
      </c>
      <c r="G74" s="202">
        <v>558.5</v>
      </c>
      <c r="CF74" s="5"/>
      <c r="CG74" s="5"/>
      <c r="CH74" s="5"/>
    </row>
    <row r="75" spans="1:86" s="67" customFormat="1" ht="15.75" customHeight="1" thickBot="1" x14ac:dyDescent="0.25">
      <c r="A75" s="562" t="s">
        <v>261</v>
      </c>
      <c r="B75" s="359" t="s">
        <v>10</v>
      </c>
      <c r="C75" s="383"/>
      <c r="D75" s="206"/>
      <c r="E75" s="559"/>
      <c r="F75" s="206">
        <v>2</v>
      </c>
      <c r="G75" s="206">
        <v>1223.318</v>
      </c>
      <c r="CF75" s="5"/>
      <c r="CG75" s="5"/>
      <c r="CH75" s="5"/>
    </row>
    <row r="76" spans="1:86" s="67" customFormat="1" ht="44.25" customHeight="1" thickBot="1" x14ac:dyDescent="0.25">
      <c r="A76" s="608" t="s">
        <v>62</v>
      </c>
      <c r="B76" s="609"/>
      <c r="C76" s="609"/>
      <c r="D76" s="232"/>
      <c r="E76" s="548">
        <v>979155.57230000012</v>
      </c>
      <c r="F76" s="232"/>
      <c r="G76" s="232">
        <v>943350.68300000008</v>
      </c>
      <c r="CF76" s="5"/>
      <c r="CG76" s="5"/>
      <c r="CH76" s="5"/>
    </row>
    <row r="77" spans="1:86" s="1" customFormat="1" ht="27" customHeight="1" thickBot="1" x14ac:dyDescent="0.25">
      <c r="A77" s="12" t="s">
        <v>63</v>
      </c>
      <c r="B77" s="354"/>
      <c r="C77" s="366"/>
      <c r="D77" s="412">
        <v>9</v>
      </c>
      <c r="E77" s="548">
        <v>286328.6323</v>
      </c>
      <c r="F77" s="232">
        <v>9</v>
      </c>
      <c r="G77" s="232">
        <v>286817.91999999998</v>
      </c>
      <c r="CF77" s="5"/>
      <c r="CG77" s="5"/>
      <c r="CH77" s="5"/>
    </row>
    <row r="78" spans="1:86" s="64" customFormat="1" ht="29.25" customHeight="1" thickBot="1" x14ac:dyDescent="0.25">
      <c r="A78" s="12" t="s">
        <v>64</v>
      </c>
      <c r="B78" s="354"/>
      <c r="C78" s="366"/>
      <c r="D78" s="276"/>
      <c r="E78" s="548">
        <v>23433</v>
      </c>
      <c r="F78" s="232"/>
      <c r="G78" s="232">
        <v>6685</v>
      </c>
      <c r="CF78" s="5"/>
      <c r="CG78" s="5"/>
      <c r="CH78" s="5"/>
    </row>
    <row r="79" spans="1:86" s="1" customFormat="1" ht="15.75" customHeight="1" x14ac:dyDescent="0.2">
      <c r="A79" s="311" t="s">
        <v>153</v>
      </c>
      <c r="B79" s="367" t="s">
        <v>16</v>
      </c>
      <c r="C79" s="368" t="s">
        <v>154</v>
      </c>
      <c r="D79" s="413">
        <v>321</v>
      </c>
      <c r="E79" s="500">
        <v>22470</v>
      </c>
      <c r="F79" s="209">
        <v>191</v>
      </c>
      <c r="G79" s="209">
        <v>6685</v>
      </c>
      <c r="CF79" s="5"/>
      <c r="CG79" s="5"/>
      <c r="CH79" s="5"/>
    </row>
    <row r="80" spans="1:86" s="65" customFormat="1" ht="15.75" customHeight="1" thickBot="1" x14ac:dyDescent="0.25">
      <c r="A80" s="308" t="s">
        <v>61</v>
      </c>
      <c r="B80" s="369"/>
      <c r="C80" s="370"/>
      <c r="D80" s="229"/>
      <c r="E80" s="559">
        <v>963</v>
      </c>
      <c r="F80" s="206"/>
      <c r="G80" s="206"/>
      <c r="CF80" s="5"/>
      <c r="CG80" s="5"/>
      <c r="CH80" s="5"/>
    </row>
    <row r="81" spans="1:86" s="64" customFormat="1" ht="46.5" customHeight="1" thickBot="1" x14ac:dyDescent="0.25">
      <c r="A81" s="21" t="s">
        <v>67</v>
      </c>
      <c r="B81" s="372"/>
      <c r="C81" s="373"/>
      <c r="D81" s="232"/>
      <c r="E81" s="548">
        <v>146189.878</v>
      </c>
      <c r="F81" s="232"/>
      <c r="G81" s="232">
        <v>121633.886</v>
      </c>
      <c r="CF81" s="5"/>
      <c r="CG81" s="5"/>
      <c r="CH81" s="5"/>
    </row>
    <row r="82" spans="1:86" s="64" customFormat="1" ht="47.25" customHeight="1" x14ac:dyDescent="0.2">
      <c r="A82" s="312" t="s">
        <v>68</v>
      </c>
      <c r="B82" s="374"/>
      <c r="C82" s="368"/>
      <c r="D82" s="209"/>
      <c r="E82" s="500">
        <v>34584.178</v>
      </c>
      <c r="F82" s="209"/>
      <c r="G82" s="209">
        <v>20726.835999999999</v>
      </c>
      <c r="CF82" s="5"/>
      <c r="CG82" s="5"/>
      <c r="CH82" s="5"/>
    </row>
    <row r="83" spans="1:86" s="64" customFormat="1" ht="15.75" customHeight="1" x14ac:dyDescent="0.2">
      <c r="A83" s="313" t="s">
        <v>20</v>
      </c>
      <c r="B83" s="375" t="s">
        <v>10</v>
      </c>
      <c r="C83" s="376" t="s">
        <v>19</v>
      </c>
      <c r="D83" s="163">
        <v>17312.5</v>
      </c>
      <c r="E83" s="563">
        <v>18351.25</v>
      </c>
      <c r="F83" s="206">
        <v>2053</v>
      </c>
      <c r="G83" s="206">
        <v>2176.1800000000003</v>
      </c>
      <c r="CF83" s="5"/>
      <c r="CG83" s="5"/>
      <c r="CH83" s="5"/>
    </row>
    <row r="84" spans="1:86" s="64" customFormat="1" ht="15.75" customHeight="1" x14ac:dyDescent="0.2">
      <c r="A84" s="313" t="s">
        <v>21</v>
      </c>
      <c r="B84" s="375" t="s">
        <v>10</v>
      </c>
      <c r="C84" s="376" t="s">
        <v>19</v>
      </c>
      <c r="D84" s="163">
        <v>4383.6000000000004</v>
      </c>
      <c r="E84" s="563">
        <v>12411.168</v>
      </c>
      <c r="F84" s="206">
        <v>4383.6000000000004</v>
      </c>
      <c r="G84" s="206">
        <v>14728.896000000004</v>
      </c>
      <c r="CF84" s="5"/>
      <c r="CG84" s="5"/>
      <c r="CH84" s="5"/>
    </row>
    <row r="85" spans="1:86" s="64" customFormat="1" ht="15.75" customHeight="1" x14ac:dyDescent="0.2">
      <c r="A85" s="313" t="s">
        <v>22</v>
      </c>
      <c r="B85" s="375" t="s">
        <v>23</v>
      </c>
      <c r="C85" s="376" t="s">
        <v>19</v>
      </c>
      <c r="D85" s="163">
        <v>9</v>
      </c>
      <c r="E85" s="563">
        <v>3821.76</v>
      </c>
      <c r="F85" s="206">
        <v>9</v>
      </c>
      <c r="G85" s="206">
        <v>3821.7599999999993</v>
      </c>
      <c r="CF85" s="5"/>
      <c r="CG85" s="5"/>
      <c r="CH85" s="5"/>
    </row>
    <row r="86" spans="1:86" s="64" customFormat="1" ht="15.75" customHeight="1" x14ac:dyDescent="0.2">
      <c r="A86" s="314" t="s">
        <v>61</v>
      </c>
      <c r="B86" s="377" t="s">
        <v>103</v>
      </c>
      <c r="C86" s="378"/>
      <c r="D86" s="164">
        <v>8814</v>
      </c>
      <c r="E86" s="559">
        <v>65705.2</v>
      </c>
      <c r="F86" s="206"/>
      <c r="G86" s="206">
        <v>20812.512000000002</v>
      </c>
      <c r="CF86" s="5"/>
      <c r="CG86" s="5"/>
      <c r="CH86" s="5"/>
    </row>
    <row r="87" spans="1:86" s="64" customFormat="1" ht="15.75" customHeight="1" x14ac:dyDescent="0.2">
      <c r="A87" s="313"/>
      <c r="B87" s="375"/>
      <c r="C87" s="379"/>
      <c r="D87" s="160"/>
      <c r="E87" s="559">
        <v>1678.68</v>
      </c>
      <c r="F87" s="202"/>
      <c r="G87" s="202"/>
      <c r="CF87" s="5"/>
      <c r="CG87" s="5"/>
      <c r="CH87" s="5"/>
    </row>
    <row r="88" spans="1:86" s="64" customFormat="1" ht="15.75" customHeight="1" x14ac:dyDescent="0.2">
      <c r="A88" s="296" t="s">
        <v>282</v>
      </c>
      <c r="B88" s="380" t="s">
        <v>176</v>
      </c>
      <c r="C88" s="379"/>
      <c r="D88" s="160"/>
      <c r="E88" s="563"/>
      <c r="F88" s="202">
        <v>2</v>
      </c>
      <c r="G88" s="202">
        <v>718.86</v>
      </c>
      <c r="CF88" s="5"/>
      <c r="CG88" s="5"/>
      <c r="CH88" s="5"/>
    </row>
    <row r="89" spans="1:86" s="64" customFormat="1" ht="15.75" customHeight="1" x14ac:dyDescent="0.2">
      <c r="A89" s="296" t="s">
        <v>285</v>
      </c>
      <c r="B89" s="380" t="s">
        <v>222</v>
      </c>
      <c r="C89" s="415"/>
      <c r="D89" s="416">
        <v>3</v>
      </c>
      <c r="E89" s="564">
        <v>1259.01</v>
      </c>
      <c r="F89" s="212">
        <v>6</v>
      </c>
      <c r="G89" s="212">
        <v>2518.02</v>
      </c>
      <c r="CF89" s="5"/>
      <c r="CG89" s="5"/>
      <c r="CH89" s="5"/>
    </row>
    <row r="90" spans="1:86" s="64" customFormat="1" ht="15.75" customHeight="1" x14ac:dyDescent="0.2">
      <c r="A90" s="296" t="s">
        <v>230</v>
      </c>
      <c r="B90" s="359" t="s">
        <v>191</v>
      </c>
      <c r="C90" s="415"/>
      <c r="D90" s="416"/>
      <c r="E90" s="565"/>
      <c r="F90" s="212">
        <v>116.7</v>
      </c>
      <c r="G90" s="212">
        <v>10329.117000000002</v>
      </c>
      <c r="CF90" s="5"/>
      <c r="CG90" s="5"/>
      <c r="CH90" s="5"/>
    </row>
    <row r="91" spans="1:86" s="64" customFormat="1" ht="15.75" customHeight="1" x14ac:dyDescent="0.2">
      <c r="A91" s="296" t="s">
        <v>231</v>
      </c>
      <c r="B91" s="359" t="s">
        <v>191</v>
      </c>
      <c r="C91" s="415"/>
      <c r="D91" s="416"/>
      <c r="E91" s="565"/>
      <c r="F91" s="212">
        <v>3</v>
      </c>
      <c r="G91" s="212">
        <v>1074.3000000000002</v>
      </c>
      <c r="CF91" s="5"/>
      <c r="CG91" s="5"/>
      <c r="CH91" s="5"/>
    </row>
    <row r="92" spans="1:86" s="64" customFormat="1" ht="15.75" customHeight="1" x14ac:dyDescent="0.2">
      <c r="A92" s="296" t="s">
        <v>232</v>
      </c>
      <c r="B92" s="359" t="s">
        <v>191</v>
      </c>
      <c r="C92" s="379"/>
      <c r="D92" s="160"/>
      <c r="E92" s="563"/>
      <c r="F92" s="202">
        <v>10.5</v>
      </c>
      <c r="G92" s="202">
        <v>6172.2150000000001</v>
      </c>
      <c r="CF92" s="5"/>
      <c r="CG92" s="5"/>
      <c r="CH92" s="5"/>
    </row>
    <row r="93" spans="1:86" s="69" customFormat="1" ht="45.75" customHeight="1" x14ac:dyDescent="0.2">
      <c r="A93" s="305" t="s">
        <v>70</v>
      </c>
      <c r="B93" s="381" t="s">
        <v>23</v>
      </c>
      <c r="C93" s="382" t="s">
        <v>98</v>
      </c>
      <c r="D93" s="202">
        <v>9</v>
      </c>
      <c r="E93" s="559">
        <v>4108.5</v>
      </c>
      <c r="F93" s="206">
        <v>9</v>
      </c>
      <c r="G93" s="202">
        <v>3286.7999999999997</v>
      </c>
      <c r="CF93" s="70"/>
      <c r="CG93" s="70"/>
      <c r="CH93" s="70"/>
    </row>
    <row r="94" spans="1:86" s="1" customFormat="1" ht="15.75" customHeight="1" x14ac:dyDescent="0.2">
      <c r="A94" s="316" t="s">
        <v>8</v>
      </c>
      <c r="B94" s="381"/>
      <c r="C94" s="383" t="s">
        <v>19</v>
      </c>
      <c r="D94" s="202"/>
      <c r="E94" s="221">
        <v>41792</v>
      </c>
      <c r="F94" s="202"/>
      <c r="G94" s="202">
        <v>502.40000000000003</v>
      </c>
      <c r="CF94" s="5"/>
      <c r="CG94" s="5"/>
      <c r="CH94" s="5"/>
    </row>
    <row r="95" spans="1:86" s="1" customFormat="1" ht="15.75" customHeight="1" x14ac:dyDescent="0.2">
      <c r="A95" s="317" t="s">
        <v>5</v>
      </c>
      <c r="B95" s="358" t="s">
        <v>157</v>
      </c>
      <c r="C95" s="384"/>
      <c r="D95" s="161">
        <v>9</v>
      </c>
      <c r="E95" s="554">
        <v>37800</v>
      </c>
      <c r="F95" s="202"/>
      <c r="G95" s="202"/>
      <c r="CF95" s="5"/>
      <c r="CG95" s="5"/>
      <c r="CH95" s="5"/>
    </row>
    <row r="96" spans="1:86" s="1" customFormat="1" ht="15.75" customHeight="1" x14ac:dyDescent="0.2">
      <c r="A96" s="317" t="s">
        <v>6</v>
      </c>
      <c r="B96" s="358" t="s">
        <v>157</v>
      </c>
      <c r="C96" s="384"/>
      <c r="D96" s="161">
        <v>1</v>
      </c>
      <c r="E96" s="554">
        <v>803.84</v>
      </c>
      <c r="F96" s="202">
        <v>1</v>
      </c>
      <c r="G96" s="202">
        <v>502.40000000000003</v>
      </c>
      <c r="CF96" s="5"/>
      <c r="CG96" s="5"/>
      <c r="CH96" s="5"/>
    </row>
    <row r="97" spans="1:86" s="1" customFormat="1" ht="15.75" customHeight="1" x14ac:dyDescent="0.2">
      <c r="A97" s="317" t="s">
        <v>7</v>
      </c>
      <c r="B97" s="358" t="s">
        <v>157</v>
      </c>
      <c r="C97" s="384"/>
      <c r="D97" s="161">
        <v>6</v>
      </c>
      <c r="E97" s="554">
        <v>3188.16</v>
      </c>
      <c r="F97" s="202"/>
      <c r="G97" s="202"/>
      <c r="CF97" s="5"/>
      <c r="CG97" s="5"/>
      <c r="CH97" s="5"/>
    </row>
    <row r="98" spans="1:86" s="1" customFormat="1" ht="170.25" customHeight="1" x14ac:dyDescent="0.2">
      <c r="A98" s="320" t="s">
        <v>340</v>
      </c>
      <c r="B98" s="385" t="s">
        <v>105</v>
      </c>
      <c r="C98" s="386" t="s">
        <v>99</v>
      </c>
      <c r="D98" s="233"/>
      <c r="E98" s="559"/>
      <c r="F98" s="206"/>
      <c r="G98" s="206">
        <v>31429.827999999998</v>
      </c>
      <c r="CF98" s="5"/>
      <c r="CG98" s="5"/>
      <c r="CH98" s="5"/>
    </row>
    <row r="99" spans="1:86" s="1" customFormat="1" ht="15.75" customHeight="1" x14ac:dyDescent="0.2">
      <c r="A99" s="538" t="s">
        <v>289</v>
      </c>
      <c r="B99" s="364" t="s">
        <v>176</v>
      </c>
      <c r="C99" s="386"/>
      <c r="D99" s="222"/>
      <c r="E99" s="559"/>
      <c r="F99" s="202">
        <v>5</v>
      </c>
      <c r="G99" s="202">
        <v>1797.15</v>
      </c>
      <c r="CF99" s="5"/>
      <c r="CG99" s="5"/>
      <c r="CH99" s="5"/>
    </row>
    <row r="100" spans="1:86" s="1" customFormat="1" ht="15.75" customHeight="1" x14ac:dyDescent="0.2">
      <c r="A100" s="296" t="s">
        <v>290</v>
      </c>
      <c r="B100" s="359" t="s">
        <v>176</v>
      </c>
      <c r="C100" s="386"/>
      <c r="D100" s="222"/>
      <c r="E100" s="559"/>
      <c r="F100" s="202">
        <v>1</v>
      </c>
      <c r="G100" s="202">
        <v>372.15</v>
      </c>
      <c r="CF100" s="5"/>
      <c r="CG100" s="5"/>
      <c r="CH100" s="5"/>
    </row>
    <row r="101" spans="1:86" s="1" customFormat="1" ht="15.75" customHeight="1" x14ac:dyDescent="0.2">
      <c r="A101" s="296" t="s">
        <v>291</v>
      </c>
      <c r="B101" s="359" t="s">
        <v>176</v>
      </c>
      <c r="C101" s="386"/>
      <c r="D101" s="222"/>
      <c r="E101" s="559"/>
      <c r="F101" s="202">
        <v>10</v>
      </c>
      <c r="G101" s="202">
        <v>4998.1000000000004</v>
      </c>
      <c r="CF101" s="5"/>
      <c r="CG101" s="5"/>
      <c r="CH101" s="5"/>
    </row>
    <row r="102" spans="1:86" s="1" customFormat="1" ht="15.75" customHeight="1" x14ac:dyDescent="0.2">
      <c r="A102" s="296" t="s">
        <v>292</v>
      </c>
      <c r="B102" s="359" t="s">
        <v>176</v>
      </c>
      <c r="C102" s="386"/>
      <c r="D102" s="222"/>
      <c r="E102" s="559"/>
      <c r="F102" s="202">
        <v>2</v>
      </c>
      <c r="G102" s="202">
        <v>1153.5999999999999</v>
      </c>
      <c r="CF102" s="5"/>
      <c r="CG102" s="5"/>
      <c r="CH102" s="5"/>
    </row>
    <row r="103" spans="1:86" s="1" customFormat="1" ht="15.75" customHeight="1" x14ac:dyDescent="0.2">
      <c r="A103" s="296" t="s">
        <v>295</v>
      </c>
      <c r="B103" s="359" t="s">
        <v>176</v>
      </c>
      <c r="C103" s="386"/>
      <c r="D103" s="222"/>
      <c r="E103" s="559"/>
      <c r="F103" s="202">
        <v>2</v>
      </c>
      <c r="G103" s="202">
        <v>4824.8599999999997</v>
      </c>
      <c r="CF103" s="5"/>
      <c r="CG103" s="5"/>
      <c r="CH103" s="5"/>
    </row>
    <row r="104" spans="1:86" s="1" customFormat="1" ht="15.75" customHeight="1" x14ac:dyDescent="0.2">
      <c r="A104" s="296" t="s">
        <v>297</v>
      </c>
      <c r="B104" s="359" t="s">
        <v>176</v>
      </c>
      <c r="C104" s="386"/>
      <c r="D104" s="222"/>
      <c r="E104" s="559"/>
      <c r="F104" s="202">
        <v>1</v>
      </c>
      <c r="G104" s="202">
        <v>240.31</v>
      </c>
      <c r="CF104" s="5"/>
      <c r="CG104" s="5"/>
      <c r="CH104" s="5"/>
    </row>
    <row r="105" spans="1:86" s="1" customFormat="1" ht="15.75" customHeight="1" x14ac:dyDescent="0.2">
      <c r="A105" s="296" t="s">
        <v>299</v>
      </c>
      <c r="B105" s="359" t="s">
        <v>176</v>
      </c>
      <c r="C105" s="386"/>
      <c r="D105" s="222"/>
      <c r="E105" s="559"/>
      <c r="F105" s="202">
        <v>2</v>
      </c>
      <c r="G105" s="202">
        <v>720.96</v>
      </c>
      <c r="CF105" s="5"/>
      <c r="CG105" s="5"/>
      <c r="CH105" s="5"/>
    </row>
    <row r="106" spans="1:86" s="1" customFormat="1" ht="15.75" customHeight="1" x14ac:dyDescent="0.2">
      <c r="A106" s="296" t="s">
        <v>300</v>
      </c>
      <c r="B106" s="359" t="s">
        <v>176</v>
      </c>
      <c r="C106" s="386"/>
      <c r="D106" s="222"/>
      <c r="E106" s="559"/>
      <c r="F106" s="202">
        <v>1</v>
      </c>
      <c r="G106" s="202">
        <v>585.80999999999995</v>
      </c>
      <c r="CF106" s="5"/>
      <c r="CG106" s="5"/>
      <c r="CH106" s="5"/>
    </row>
    <row r="107" spans="1:86" s="1" customFormat="1" ht="15.75" customHeight="1" x14ac:dyDescent="0.2">
      <c r="A107" s="296" t="s">
        <v>304</v>
      </c>
      <c r="B107" s="359" t="s">
        <v>176</v>
      </c>
      <c r="C107" s="386"/>
      <c r="D107" s="222"/>
      <c r="E107" s="559"/>
      <c r="F107" s="202">
        <v>0.3</v>
      </c>
      <c r="G107" s="202">
        <v>131.56799999999998</v>
      </c>
      <c r="CF107" s="5"/>
      <c r="CG107" s="5"/>
      <c r="CH107" s="5"/>
    </row>
    <row r="108" spans="1:86" s="1" customFormat="1" ht="15.75" customHeight="1" x14ac:dyDescent="0.2">
      <c r="A108" s="296" t="s">
        <v>305</v>
      </c>
      <c r="B108" s="359" t="s">
        <v>222</v>
      </c>
      <c r="C108" s="386"/>
      <c r="D108" s="160">
        <v>1</v>
      </c>
      <c r="E108" s="554">
        <v>419.67</v>
      </c>
      <c r="F108" s="202">
        <v>1</v>
      </c>
      <c r="G108" s="202">
        <v>419.67</v>
      </c>
      <c r="CF108" s="5"/>
      <c r="CG108" s="5"/>
      <c r="CH108" s="5"/>
    </row>
    <row r="109" spans="1:86" s="1" customFormat="1" ht="15.75" customHeight="1" x14ac:dyDescent="0.2">
      <c r="A109" s="296" t="s">
        <v>190</v>
      </c>
      <c r="B109" s="359" t="s">
        <v>10</v>
      </c>
      <c r="C109" s="386"/>
      <c r="D109" s="233"/>
      <c r="E109" s="559"/>
      <c r="F109" s="206">
        <v>65</v>
      </c>
      <c r="G109" s="206">
        <v>16185.65</v>
      </c>
      <c r="CF109" s="5"/>
      <c r="CG109" s="5"/>
      <c r="CH109" s="5"/>
    </row>
    <row r="110" spans="1:86" s="70" customFormat="1" ht="15.75" customHeight="1" x14ac:dyDescent="0.2">
      <c r="A110" s="314" t="s">
        <v>337</v>
      </c>
      <c r="B110" s="385"/>
      <c r="C110" s="370"/>
      <c r="D110" s="222"/>
      <c r="E110" s="559"/>
      <c r="F110" s="202"/>
      <c r="G110" s="202">
        <v>44875.51</v>
      </c>
      <c r="CF110" s="5"/>
      <c r="CG110" s="5"/>
      <c r="CH110" s="5"/>
    </row>
    <row r="111" spans="1:86" s="70" customFormat="1" ht="15.75" customHeight="1" x14ac:dyDescent="0.2">
      <c r="A111" s="296" t="s">
        <v>188</v>
      </c>
      <c r="B111" s="359" t="s">
        <v>176</v>
      </c>
      <c r="C111" s="370"/>
      <c r="D111" s="222"/>
      <c r="E111" s="559"/>
      <c r="F111" s="202">
        <v>18</v>
      </c>
      <c r="G111" s="202">
        <v>9945.18</v>
      </c>
      <c r="CF111" s="5"/>
      <c r="CG111" s="5"/>
      <c r="CH111" s="5"/>
    </row>
    <row r="112" spans="1:86" s="70" customFormat="1" ht="15.75" customHeight="1" x14ac:dyDescent="0.2">
      <c r="A112" s="296" t="s">
        <v>189</v>
      </c>
      <c r="B112" s="359" t="s">
        <v>176</v>
      </c>
      <c r="C112" s="370"/>
      <c r="D112" s="222"/>
      <c r="E112" s="559"/>
      <c r="F112" s="202">
        <v>9</v>
      </c>
      <c r="G112" s="202">
        <v>11395.53</v>
      </c>
      <c r="CF112" s="5"/>
      <c r="CG112" s="5"/>
      <c r="CH112" s="5"/>
    </row>
    <row r="113" spans="1:86" s="70" customFormat="1" ht="15.75" customHeight="1" x14ac:dyDescent="0.2">
      <c r="A113" s="296" t="s">
        <v>194</v>
      </c>
      <c r="B113" s="359" t="s">
        <v>176</v>
      </c>
      <c r="C113" s="370"/>
      <c r="D113" s="222"/>
      <c r="E113" s="559"/>
      <c r="F113" s="202">
        <v>9</v>
      </c>
      <c r="G113" s="202">
        <v>496.34999999999997</v>
      </c>
      <c r="CF113" s="5"/>
      <c r="CG113" s="5"/>
      <c r="CH113" s="5"/>
    </row>
    <row r="114" spans="1:86" s="70" customFormat="1" ht="15.75" customHeight="1" x14ac:dyDescent="0.2">
      <c r="A114" s="542" t="s">
        <v>195</v>
      </c>
      <c r="B114" s="357" t="s">
        <v>9</v>
      </c>
      <c r="C114" s="370"/>
      <c r="D114" s="222"/>
      <c r="E114" s="559"/>
      <c r="F114" s="202">
        <v>2</v>
      </c>
      <c r="G114" s="202">
        <v>353.1</v>
      </c>
      <c r="CF114" s="5"/>
      <c r="CG114" s="5"/>
      <c r="CH114" s="5"/>
    </row>
    <row r="115" spans="1:86" s="70" customFormat="1" ht="15.75" customHeight="1" x14ac:dyDescent="0.2">
      <c r="A115" s="542" t="s">
        <v>196</v>
      </c>
      <c r="B115" s="357" t="s">
        <v>9</v>
      </c>
      <c r="C115" s="370"/>
      <c r="D115" s="222"/>
      <c r="E115" s="559"/>
      <c r="F115" s="202">
        <v>8</v>
      </c>
      <c r="G115" s="202">
        <v>349.28</v>
      </c>
      <c r="CF115" s="5"/>
      <c r="CG115" s="5"/>
      <c r="CH115" s="5"/>
    </row>
    <row r="116" spans="1:86" s="70" customFormat="1" ht="15.75" customHeight="1" x14ac:dyDescent="0.2">
      <c r="A116" s="542" t="s">
        <v>197</v>
      </c>
      <c r="B116" s="357" t="s">
        <v>9</v>
      </c>
      <c r="C116" s="370"/>
      <c r="D116" s="222"/>
      <c r="E116" s="559"/>
      <c r="F116" s="202">
        <v>2</v>
      </c>
      <c r="G116" s="202">
        <v>93.44</v>
      </c>
      <c r="CF116" s="5"/>
      <c r="CG116" s="5"/>
      <c r="CH116" s="5"/>
    </row>
    <row r="117" spans="1:86" s="70" customFormat="1" ht="15.75" customHeight="1" x14ac:dyDescent="0.2">
      <c r="A117" s="542" t="s">
        <v>198</v>
      </c>
      <c r="B117" s="357" t="s">
        <v>9</v>
      </c>
      <c r="C117" s="370"/>
      <c r="D117" s="222"/>
      <c r="E117" s="559"/>
      <c r="F117" s="202">
        <v>8</v>
      </c>
      <c r="G117" s="202">
        <v>429.36</v>
      </c>
      <c r="CF117" s="5"/>
      <c r="CG117" s="5"/>
      <c r="CH117" s="5"/>
    </row>
    <row r="118" spans="1:86" s="70" customFormat="1" ht="15.75" customHeight="1" x14ac:dyDescent="0.2">
      <c r="A118" s="542" t="s">
        <v>199</v>
      </c>
      <c r="B118" s="357" t="s">
        <v>9</v>
      </c>
      <c r="C118" s="370"/>
      <c r="D118" s="222"/>
      <c r="E118" s="559"/>
      <c r="F118" s="202">
        <v>6</v>
      </c>
      <c r="G118" s="202">
        <v>429.96</v>
      </c>
      <c r="CF118" s="5"/>
      <c r="CG118" s="5"/>
      <c r="CH118" s="5"/>
    </row>
    <row r="119" spans="1:86" s="70" customFormat="1" ht="15.75" customHeight="1" x14ac:dyDescent="0.2">
      <c r="A119" s="542" t="s">
        <v>202</v>
      </c>
      <c r="B119" s="357" t="s">
        <v>9</v>
      </c>
      <c r="C119" s="370"/>
      <c r="D119" s="222"/>
      <c r="E119" s="559"/>
      <c r="F119" s="202">
        <v>2</v>
      </c>
      <c r="G119" s="202">
        <v>91</v>
      </c>
      <c r="CF119" s="5"/>
      <c r="CG119" s="5"/>
      <c r="CH119" s="5"/>
    </row>
    <row r="120" spans="1:86" s="70" customFormat="1" ht="15.75" customHeight="1" x14ac:dyDescent="0.2">
      <c r="A120" s="542" t="s">
        <v>203</v>
      </c>
      <c r="B120" s="357" t="s">
        <v>9</v>
      </c>
      <c r="C120" s="370"/>
      <c r="D120" s="222"/>
      <c r="E120" s="559"/>
      <c r="F120" s="202">
        <v>1</v>
      </c>
      <c r="G120" s="202">
        <v>49.1</v>
      </c>
      <c r="CF120" s="5"/>
      <c r="CG120" s="5"/>
      <c r="CH120" s="5"/>
    </row>
    <row r="121" spans="1:86" s="70" customFormat="1" ht="15.75" customHeight="1" x14ac:dyDescent="0.2">
      <c r="A121" s="542" t="s">
        <v>204</v>
      </c>
      <c r="B121" s="357" t="s">
        <v>9</v>
      </c>
      <c r="C121" s="370"/>
      <c r="D121" s="222"/>
      <c r="E121" s="559"/>
      <c r="F121" s="202">
        <v>18</v>
      </c>
      <c r="G121" s="202">
        <v>992.34</v>
      </c>
      <c r="CF121" s="5"/>
      <c r="CG121" s="5"/>
      <c r="CH121" s="5"/>
    </row>
    <row r="122" spans="1:86" s="70" customFormat="1" ht="15.75" customHeight="1" x14ac:dyDescent="0.2">
      <c r="A122" s="542" t="s">
        <v>206</v>
      </c>
      <c r="B122" s="357" t="s">
        <v>9</v>
      </c>
      <c r="C122" s="370"/>
      <c r="D122" s="222"/>
      <c r="E122" s="559"/>
      <c r="F122" s="202">
        <v>1</v>
      </c>
      <c r="G122" s="202">
        <v>36.68</v>
      </c>
      <c r="CF122" s="5"/>
      <c r="CG122" s="5"/>
      <c r="CH122" s="5"/>
    </row>
    <row r="123" spans="1:86" s="70" customFormat="1" ht="15.75" customHeight="1" x14ac:dyDescent="0.2">
      <c r="A123" s="542" t="s">
        <v>207</v>
      </c>
      <c r="B123" s="357" t="s">
        <v>9</v>
      </c>
      <c r="C123" s="370"/>
      <c r="D123" s="222"/>
      <c r="E123" s="559"/>
      <c r="F123" s="202">
        <v>3</v>
      </c>
      <c r="G123" s="202">
        <v>119.22</v>
      </c>
      <c r="CF123" s="5"/>
      <c r="CG123" s="5"/>
      <c r="CH123" s="5"/>
    </row>
    <row r="124" spans="1:86" s="70" customFormat="1" ht="15.75" customHeight="1" x14ac:dyDescent="0.2">
      <c r="A124" s="542" t="s">
        <v>210</v>
      </c>
      <c r="B124" s="359" t="s">
        <v>176</v>
      </c>
      <c r="C124" s="370"/>
      <c r="D124" s="222"/>
      <c r="E124" s="559"/>
      <c r="F124" s="202">
        <v>4</v>
      </c>
      <c r="G124" s="202">
        <v>6146.84</v>
      </c>
      <c r="CF124" s="5"/>
      <c r="CG124" s="5"/>
      <c r="CH124" s="5"/>
    </row>
    <row r="125" spans="1:86" s="70" customFormat="1" ht="15.75" customHeight="1" x14ac:dyDescent="0.2">
      <c r="A125" s="542" t="s">
        <v>211</v>
      </c>
      <c r="B125" s="359" t="s">
        <v>176</v>
      </c>
      <c r="C125" s="370"/>
      <c r="D125" s="222"/>
      <c r="E125" s="559"/>
      <c r="F125" s="202">
        <v>2</v>
      </c>
      <c r="G125" s="202">
        <v>3121.26</v>
      </c>
      <c r="CF125" s="5"/>
      <c r="CG125" s="5"/>
      <c r="CH125" s="5"/>
    </row>
    <row r="126" spans="1:86" s="70" customFormat="1" ht="15.75" customHeight="1" x14ac:dyDescent="0.2">
      <c r="A126" s="542" t="s">
        <v>213</v>
      </c>
      <c r="B126" s="359" t="s">
        <v>176</v>
      </c>
      <c r="C126" s="370"/>
      <c r="D126" s="222"/>
      <c r="E126" s="559"/>
      <c r="F126" s="202">
        <v>2</v>
      </c>
      <c r="G126" s="202">
        <v>69.7</v>
      </c>
      <c r="CF126" s="5"/>
      <c r="CG126" s="5"/>
      <c r="CH126" s="5"/>
    </row>
    <row r="127" spans="1:86" s="70" customFormat="1" ht="15.75" customHeight="1" x14ac:dyDescent="0.2">
      <c r="A127" s="544" t="s">
        <v>215</v>
      </c>
      <c r="B127" s="359" t="s">
        <v>176</v>
      </c>
      <c r="C127" s="370"/>
      <c r="D127" s="222"/>
      <c r="E127" s="559"/>
      <c r="F127" s="202">
        <v>8</v>
      </c>
      <c r="G127" s="202">
        <v>298.72000000000003</v>
      </c>
      <c r="CF127" s="5"/>
      <c r="CG127" s="5"/>
      <c r="CH127" s="5"/>
    </row>
    <row r="128" spans="1:86" s="70" customFormat="1" ht="15.75" customHeight="1" x14ac:dyDescent="0.2">
      <c r="A128" s="566" t="s">
        <v>218</v>
      </c>
      <c r="B128" s="359" t="s">
        <v>219</v>
      </c>
      <c r="C128" s="370"/>
      <c r="D128" s="222"/>
      <c r="E128" s="559"/>
      <c r="F128" s="202">
        <v>2</v>
      </c>
      <c r="G128" s="202">
        <v>812.08</v>
      </c>
      <c r="CF128" s="5"/>
      <c r="CG128" s="5"/>
      <c r="CH128" s="5"/>
    </row>
    <row r="129" spans="1:86" s="70" customFormat="1" ht="15.75" customHeight="1" x14ac:dyDescent="0.2">
      <c r="A129" s="542" t="s">
        <v>223</v>
      </c>
      <c r="B129" s="359" t="s">
        <v>222</v>
      </c>
      <c r="C129" s="370"/>
      <c r="D129" s="222"/>
      <c r="E129" s="559"/>
      <c r="F129" s="202">
        <v>10.3</v>
      </c>
      <c r="G129" s="202">
        <v>1929.98</v>
      </c>
      <c r="CF129" s="5"/>
      <c r="CG129" s="5"/>
      <c r="CH129" s="5"/>
    </row>
    <row r="130" spans="1:86" s="70" customFormat="1" ht="15.75" customHeight="1" thickBot="1" x14ac:dyDescent="0.25">
      <c r="A130" s="304" t="s">
        <v>313</v>
      </c>
      <c r="B130" s="359" t="s">
        <v>314</v>
      </c>
      <c r="C130" s="387"/>
      <c r="D130" s="222"/>
      <c r="E130" s="559"/>
      <c r="F130" s="202">
        <v>6.7</v>
      </c>
      <c r="G130" s="202">
        <v>7716.39</v>
      </c>
      <c r="CF130" s="5"/>
      <c r="CG130" s="5"/>
      <c r="CH130" s="5"/>
    </row>
    <row r="131" spans="1:86" s="1" customFormat="1" ht="42" customHeight="1" thickBot="1" x14ac:dyDescent="0.25">
      <c r="A131" s="3" t="s">
        <v>71</v>
      </c>
      <c r="B131" s="388"/>
      <c r="C131" s="389"/>
      <c r="D131" s="236"/>
      <c r="E131" s="548">
        <v>261658.86</v>
      </c>
      <c r="F131" s="223"/>
      <c r="G131" s="236">
        <v>261658.86000000004</v>
      </c>
      <c r="CF131" s="5"/>
      <c r="CG131" s="5"/>
      <c r="CH131" s="5"/>
    </row>
    <row r="132" spans="1:86" s="1" customFormat="1" ht="22.5" customHeight="1" x14ac:dyDescent="0.2">
      <c r="A132" s="287" t="s">
        <v>72</v>
      </c>
      <c r="B132" s="355" t="s">
        <v>30</v>
      </c>
      <c r="C132" s="390" t="s">
        <v>17</v>
      </c>
      <c r="D132" s="208">
        <v>8814</v>
      </c>
      <c r="E132" s="500">
        <v>172754.4</v>
      </c>
      <c r="F132" s="208">
        <v>8814</v>
      </c>
      <c r="G132" s="208">
        <v>172754.40000000002</v>
      </c>
      <c r="CF132" s="5"/>
      <c r="CG132" s="5"/>
      <c r="CH132" s="5"/>
    </row>
    <row r="133" spans="1:86" s="64" customFormat="1" ht="15.75" customHeight="1" x14ac:dyDescent="0.2">
      <c r="A133" s="322" t="s">
        <v>73</v>
      </c>
      <c r="B133" s="357" t="s">
        <v>23</v>
      </c>
      <c r="C133" s="391" t="s">
        <v>17</v>
      </c>
      <c r="D133" s="202">
        <v>9</v>
      </c>
      <c r="E133" s="559">
        <v>5733</v>
      </c>
      <c r="F133" s="202">
        <v>9</v>
      </c>
      <c r="G133" s="202">
        <v>5733</v>
      </c>
      <c r="CF133" s="5"/>
      <c r="CG133" s="5"/>
      <c r="CH133" s="5"/>
    </row>
    <row r="134" spans="1:86" s="64" customFormat="1" ht="15.75" customHeight="1" x14ac:dyDescent="0.2">
      <c r="A134" s="323" t="s">
        <v>74</v>
      </c>
      <c r="B134" s="357" t="s">
        <v>23</v>
      </c>
      <c r="C134" s="391" t="s">
        <v>17</v>
      </c>
      <c r="D134" s="202">
        <v>9</v>
      </c>
      <c r="E134" s="559">
        <v>2866.5</v>
      </c>
      <c r="F134" s="202">
        <v>9</v>
      </c>
      <c r="G134" s="202">
        <v>2866.5</v>
      </c>
      <c r="CF134" s="5"/>
      <c r="CG134" s="5"/>
      <c r="CH134" s="5"/>
    </row>
    <row r="135" spans="1:86" s="70" customFormat="1" ht="26.25" customHeight="1" thickBot="1" x14ac:dyDescent="0.25">
      <c r="A135" s="314" t="s">
        <v>75</v>
      </c>
      <c r="B135" s="392" t="s">
        <v>93</v>
      </c>
      <c r="C135" s="371" t="s">
        <v>17</v>
      </c>
      <c r="D135" s="202">
        <v>87288</v>
      </c>
      <c r="E135" s="559">
        <v>80304.960000000006</v>
      </c>
      <c r="F135" s="202">
        <v>87288</v>
      </c>
      <c r="G135" s="202">
        <v>80304.960000000006</v>
      </c>
      <c r="CF135" s="5"/>
      <c r="CG135" s="5"/>
      <c r="CH135" s="5"/>
    </row>
    <row r="136" spans="1:86" s="70" customFormat="1" ht="43.5" customHeight="1" thickBot="1" x14ac:dyDescent="0.25">
      <c r="A136" s="3" t="s">
        <v>76</v>
      </c>
      <c r="B136" s="388"/>
      <c r="C136" s="393"/>
      <c r="D136" s="234"/>
      <c r="E136" s="548">
        <v>38550.104000000007</v>
      </c>
      <c r="F136" s="236"/>
      <c r="G136" s="236">
        <v>15324.727000000001</v>
      </c>
      <c r="CF136" s="5"/>
      <c r="CG136" s="5"/>
      <c r="CH136" s="5"/>
    </row>
    <row r="137" spans="1:86" s="63" customFormat="1" ht="38.25" customHeight="1" x14ac:dyDescent="0.2">
      <c r="A137" s="324" t="s">
        <v>77</v>
      </c>
      <c r="B137" s="394"/>
      <c r="C137" s="383"/>
      <c r="D137" s="233"/>
      <c r="E137" s="559">
        <v>12400.464</v>
      </c>
      <c r="F137" s="206"/>
      <c r="G137" s="206">
        <v>10871.343999999999</v>
      </c>
    </row>
    <row r="138" spans="1:86" s="63" customFormat="1" ht="15.75" customHeight="1" x14ac:dyDescent="0.2">
      <c r="A138" s="313" t="s">
        <v>24</v>
      </c>
      <c r="B138" s="394" t="s">
        <v>102</v>
      </c>
      <c r="C138" s="383" t="s">
        <v>19</v>
      </c>
      <c r="D138" s="229">
        <v>94</v>
      </c>
      <c r="E138" s="554">
        <v>6194.88</v>
      </c>
      <c r="F138" s="206">
        <v>94</v>
      </c>
      <c r="G138" s="206">
        <v>7189.1200000000017</v>
      </c>
    </row>
    <row r="139" spans="1:86" s="56" customFormat="1" ht="15.75" customHeight="1" x14ac:dyDescent="0.2">
      <c r="A139" s="313" t="s">
        <v>25</v>
      </c>
      <c r="B139" s="394" t="s">
        <v>10</v>
      </c>
      <c r="C139" s="383" t="s">
        <v>19</v>
      </c>
      <c r="D139" s="229">
        <v>2191.8000000000002</v>
      </c>
      <c r="E139" s="554">
        <v>6205.5839999999998</v>
      </c>
      <c r="F139" s="206">
        <v>2191.8000000000002</v>
      </c>
      <c r="G139" s="206">
        <v>3682.2240000000011</v>
      </c>
      <c r="CF139" s="5"/>
      <c r="CG139" s="5"/>
      <c r="CH139" s="5"/>
    </row>
    <row r="140" spans="1:86" s="60" customFormat="1" ht="45" customHeight="1" x14ac:dyDescent="0.2">
      <c r="A140" s="300" t="s">
        <v>78</v>
      </c>
      <c r="B140" s="358"/>
      <c r="C140" s="395" t="s">
        <v>100</v>
      </c>
      <c r="D140" s="233"/>
      <c r="E140" s="559">
        <v>26149.64</v>
      </c>
      <c r="F140" s="206"/>
      <c r="G140" s="206">
        <v>4453.3830000000007</v>
      </c>
      <c r="CF140" s="5"/>
      <c r="CG140" s="5"/>
      <c r="CH140" s="5"/>
    </row>
    <row r="141" spans="1:86" s="60" customFormat="1" ht="15.75" customHeight="1" x14ac:dyDescent="0.2">
      <c r="A141" s="292" t="s">
        <v>350</v>
      </c>
      <c r="B141" s="358" t="s">
        <v>9</v>
      </c>
      <c r="C141" s="383"/>
      <c r="D141" s="222"/>
      <c r="E141" s="559"/>
      <c r="F141" s="202">
        <v>75</v>
      </c>
      <c r="G141" s="202">
        <v>2225.25</v>
      </c>
      <c r="CF141" s="5"/>
      <c r="CG141" s="5"/>
      <c r="CH141" s="5"/>
    </row>
    <row r="142" spans="1:86" s="60" customFormat="1" ht="15.75" customHeight="1" x14ac:dyDescent="0.2">
      <c r="A142" s="290" t="s">
        <v>177</v>
      </c>
      <c r="B142" s="356" t="s">
        <v>9</v>
      </c>
      <c r="C142" s="383"/>
      <c r="D142" s="222"/>
      <c r="E142" s="559"/>
      <c r="F142" s="202">
        <v>6</v>
      </c>
      <c r="G142" s="202">
        <v>1179.8999999999999</v>
      </c>
      <c r="CF142" s="5"/>
      <c r="CG142" s="5"/>
      <c r="CH142" s="5"/>
    </row>
    <row r="143" spans="1:86" s="60" customFormat="1" ht="15.75" customHeight="1" x14ac:dyDescent="0.2">
      <c r="A143" s="296" t="s">
        <v>181</v>
      </c>
      <c r="B143" s="357" t="s">
        <v>176</v>
      </c>
      <c r="C143" s="383"/>
      <c r="D143" s="222"/>
      <c r="E143" s="559"/>
      <c r="F143" s="202">
        <v>6</v>
      </c>
      <c r="G143" s="202">
        <v>257.94</v>
      </c>
      <c r="CF143" s="5"/>
      <c r="CG143" s="5"/>
      <c r="CH143" s="5"/>
    </row>
    <row r="144" spans="1:86" s="60" customFormat="1" ht="15.75" customHeight="1" x14ac:dyDescent="0.2">
      <c r="A144" s="296" t="s">
        <v>183</v>
      </c>
      <c r="B144" s="357" t="s">
        <v>184</v>
      </c>
      <c r="C144" s="383"/>
      <c r="D144" s="233"/>
      <c r="E144" s="559"/>
      <c r="F144" s="206">
        <v>1.1000000000000001</v>
      </c>
      <c r="G144" s="206">
        <v>57.343000000000004</v>
      </c>
      <c r="CF144" s="5"/>
      <c r="CG144" s="5"/>
      <c r="CH144" s="5"/>
    </row>
    <row r="145" spans="1:86" s="60" customFormat="1" ht="15.75" customHeight="1" thickBot="1" x14ac:dyDescent="0.25">
      <c r="A145" s="296" t="s">
        <v>186</v>
      </c>
      <c r="B145" s="357" t="s">
        <v>176</v>
      </c>
      <c r="C145" s="383"/>
      <c r="D145" s="222"/>
      <c r="E145" s="559"/>
      <c r="F145" s="202">
        <v>1</v>
      </c>
      <c r="G145" s="202">
        <v>732.95</v>
      </c>
      <c r="CF145" s="5"/>
      <c r="CG145" s="5"/>
      <c r="CH145" s="5"/>
    </row>
    <row r="146" spans="1:86" ht="30.75" customHeight="1" thickBot="1" x14ac:dyDescent="0.25">
      <c r="A146" s="14" t="s">
        <v>79</v>
      </c>
      <c r="B146" s="397"/>
      <c r="C146" s="398"/>
      <c r="D146" s="275">
        <v>9</v>
      </c>
      <c r="E146" s="548">
        <v>222995.098</v>
      </c>
      <c r="F146" s="236">
        <v>9</v>
      </c>
      <c r="G146" s="236">
        <v>251230.29</v>
      </c>
    </row>
    <row r="147" spans="1:86" ht="47.25" customHeight="1" x14ac:dyDescent="0.2">
      <c r="A147" s="15" t="s">
        <v>28</v>
      </c>
      <c r="B147" s="399" t="s">
        <v>9</v>
      </c>
      <c r="C147" s="368" t="s">
        <v>19</v>
      </c>
      <c r="D147" s="274">
        <v>9</v>
      </c>
      <c r="E147" s="500">
        <v>213840</v>
      </c>
      <c r="F147" s="209">
        <v>9</v>
      </c>
      <c r="G147" s="208">
        <v>213840</v>
      </c>
    </row>
    <row r="148" spans="1:86" ht="15.75" customHeight="1" x14ac:dyDescent="0.2">
      <c r="A148" s="15" t="s">
        <v>27</v>
      </c>
      <c r="B148" s="394" t="s">
        <v>9</v>
      </c>
      <c r="C148" s="370" t="s">
        <v>19</v>
      </c>
      <c r="D148" s="222">
        <v>9</v>
      </c>
      <c r="E148" s="559">
        <v>2755.098</v>
      </c>
      <c r="F148" s="202">
        <v>9</v>
      </c>
      <c r="G148" s="202">
        <v>1748.43</v>
      </c>
    </row>
    <row r="149" spans="1:86" s="56" customFormat="1" ht="24.75" customHeight="1" x14ac:dyDescent="0.2">
      <c r="A149" s="325" t="s">
        <v>80</v>
      </c>
      <c r="B149" s="394" t="s">
        <v>9</v>
      </c>
      <c r="C149" s="370" t="s">
        <v>17</v>
      </c>
      <c r="D149" s="222">
        <v>4</v>
      </c>
      <c r="E149" s="559">
        <v>6400</v>
      </c>
      <c r="F149" s="202">
        <v>4</v>
      </c>
      <c r="G149" s="202">
        <v>6400</v>
      </c>
    </row>
    <row r="150" spans="1:86" s="56" customFormat="1" ht="15.75" customHeight="1" thickBot="1" x14ac:dyDescent="0.25">
      <c r="A150" s="326" t="s">
        <v>81</v>
      </c>
      <c r="B150" s="396" t="s">
        <v>9</v>
      </c>
      <c r="C150" s="400" t="s">
        <v>97</v>
      </c>
      <c r="D150" s="273"/>
      <c r="E150" s="557">
        <v>0</v>
      </c>
      <c r="F150" s="215">
        <v>1</v>
      </c>
      <c r="G150" s="215">
        <v>29241.86</v>
      </c>
    </row>
    <row r="151" spans="1:86" ht="33" customHeight="1" thickBot="1" x14ac:dyDescent="0.25">
      <c r="A151" s="608" t="s">
        <v>82</v>
      </c>
      <c r="B151" s="609"/>
      <c r="C151" s="609"/>
      <c r="D151" s="232"/>
      <c r="E151" s="548">
        <v>655401.40733333339</v>
      </c>
      <c r="F151" s="232"/>
      <c r="G151" s="232">
        <v>649176.11656000011</v>
      </c>
    </row>
    <row r="152" spans="1:86" ht="30.75" customHeight="1" thickBot="1" x14ac:dyDescent="0.25">
      <c r="A152" s="3" t="s">
        <v>276</v>
      </c>
      <c r="B152" s="388"/>
      <c r="C152" s="401"/>
      <c r="D152" s="232">
        <v>1931.1</v>
      </c>
      <c r="E152" s="548">
        <v>164166.55120000002</v>
      </c>
      <c r="F152" s="232">
        <v>1931.1</v>
      </c>
      <c r="G152" s="232">
        <v>165284.91999999998</v>
      </c>
    </row>
    <row r="153" spans="1:86" ht="52.5" customHeight="1" thickBot="1" x14ac:dyDescent="0.25">
      <c r="A153" s="610" t="s">
        <v>338</v>
      </c>
      <c r="B153" s="611"/>
      <c r="C153" s="611"/>
      <c r="D153" s="268">
        <v>7964</v>
      </c>
      <c r="E153" s="548">
        <v>163037.95613333335</v>
      </c>
      <c r="F153" s="268">
        <v>7964</v>
      </c>
      <c r="G153" s="236">
        <v>163664.48000000001</v>
      </c>
    </row>
    <row r="154" spans="1:86" ht="16.5" customHeight="1" thickBot="1" x14ac:dyDescent="0.25">
      <c r="A154" s="3" t="s">
        <v>83</v>
      </c>
      <c r="B154" s="388"/>
      <c r="C154" s="393"/>
      <c r="D154" s="232"/>
      <c r="E154" s="548">
        <v>261758.86</v>
      </c>
      <c r="F154" s="232"/>
      <c r="G154" s="232">
        <v>253788.67655999993</v>
      </c>
    </row>
    <row r="155" spans="1:86" ht="25.5" customHeight="1" x14ac:dyDescent="0.2">
      <c r="A155" s="294" t="s">
        <v>84</v>
      </c>
      <c r="B155" s="355" t="s">
        <v>31</v>
      </c>
      <c r="C155" s="368"/>
      <c r="D155" s="274">
        <v>802.56</v>
      </c>
      <c r="E155" s="500">
        <v>163722.23999999999</v>
      </c>
      <c r="F155" s="208">
        <v>766.07999999999993</v>
      </c>
      <c r="G155" s="208">
        <v>156280.31999999998</v>
      </c>
    </row>
    <row r="156" spans="1:86" ht="60.75" customHeight="1" x14ac:dyDescent="0.2">
      <c r="A156" s="314" t="s">
        <v>85</v>
      </c>
      <c r="B156" s="358" t="s">
        <v>92</v>
      </c>
      <c r="C156" s="370" t="s">
        <v>97</v>
      </c>
      <c r="D156" s="233">
        <v>20255.5</v>
      </c>
      <c r="E156" s="559">
        <v>810.22</v>
      </c>
      <c r="F156" s="206">
        <v>20255.5</v>
      </c>
      <c r="G156" s="206">
        <v>281.95656000000002</v>
      </c>
    </row>
    <row r="157" spans="1:86" ht="15.75" customHeight="1" thickBot="1" x14ac:dyDescent="0.25">
      <c r="A157" s="327" t="s">
        <v>86</v>
      </c>
      <c r="B157" s="356" t="s">
        <v>92</v>
      </c>
      <c r="C157" s="371" t="s">
        <v>29</v>
      </c>
      <c r="D157" s="273">
        <v>20255.5</v>
      </c>
      <c r="E157" s="557">
        <v>97226.4</v>
      </c>
      <c r="F157" s="271">
        <v>20255.5</v>
      </c>
      <c r="G157" s="215">
        <v>97226.400000000009</v>
      </c>
    </row>
    <row r="158" spans="1:86" ht="62.25" customHeight="1" thickBot="1" x14ac:dyDescent="0.25">
      <c r="A158" s="3" t="s">
        <v>87</v>
      </c>
      <c r="B158" s="546" t="s">
        <v>92</v>
      </c>
      <c r="C158" s="402" t="s">
        <v>101</v>
      </c>
      <c r="D158" s="232">
        <v>20255.5</v>
      </c>
      <c r="E158" s="548">
        <v>66438.039999999994</v>
      </c>
      <c r="F158" s="232">
        <v>20255.5</v>
      </c>
      <c r="G158" s="232">
        <v>66438.039999999994</v>
      </c>
    </row>
    <row r="159" spans="1:86" ht="19.5" customHeight="1" thickBot="1" x14ac:dyDescent="0.25">
      <c r="A159" s="284" t="s">
        <v>89</v>
      </c>
      <c r="B159" s="403"/>
      <c r="C159" s="404"/>
      <c r="D159" s="548"/>
      <c r="E159" s="548">
        <v>615767.19999999995</v>
      </c>
      <c r="F159" s="236"/>
      <c r="G159" s="236">
        <v>615767.20000000007</v>
      </c>
    </row>
    <row r="160" spans="1:86" ht="14.25" customHeight="1" thickBot="1" x14ac:dyDescent="0.25">
      <c r="A160" s="73" t="s">
        <v>162</v>
      </c>
      <c r="B160" s="549" t="s">
        <v>92</v>
      </c>
      <c r="C160" s="405" t="s">
        <v>19</v>
      </c>
      <c r="D160" s="272">
        <v>20255.5</v>
      </c>
      <c r="E160" s="550">
        <v>615767.19999999995</v>
      </c>
      <c r="F160" s="209">
        <v>20255.5</v>
      </c>
      <c r="G160" s="208">
        <v>615767.20000000007</v>
      </c>
    </row>
    <row r="161" spans="1:7" ht="15.75" customHeight="1" thickBot="1" x14ac:dyDescent="0.25">
      <c r="A161" s="279" t="s">
        <v>318</v>
      </c>
      <c r="B161" s="551"/>
      <c r="C161" s="406"/>
      <c r="D161" s="280"/>
      <c r="E161" s="552">
        <v>2620</v>
      </c>
      <c r="F161" s="280"/>
      <c r="G161" s="280">
        <v>446.12</v>
      </c>
    </row>
    <row r="162" spans="1:7" ht="15.75" customHeight="1" x14ac:dyDescent="0.2">
      <c r="A162" s="336" t="s">
        <v>160</v>
      </c>
      <c r="B162" s="553"/>
      <c r="C162" s="407"/>
      <c r="D162" s="208"/>
      <c r="E162" s="500">
        <v>2620</v>
      </c>
      <c r="F162" s="208"/>
      <c r="G162" s="208"/>
    </row>
    <row r="163" spans="1:7" ht="15.75" customHeight="1" thickBot="1" x14ac:dyDescent="0.25">
      <c r="A163" s="337" t="s">
        <v>319</v>
      </c>
      <c r="B163" s="383" t="s">
        <v>9</v>
      </c>
      <c r="C163" s="407"/>
      <c r="D163" s="202">
        <v>2</v>
      </c>
      <c r="E163" s="554">
        <v>2620</v>
      </c>
      <c r="F163" s="202"/>
      <c r="G163" s="202"/>
    </row>
    <row r="164" spans="1:7" ht="15.75" customHeight="1" thickBot="1" x14ac:dyDescent="0.25">
      <c r="A164" s="54" t="s">
        <v>159</v>
      </c>
      <c r="B164" s="354"/>
      <c r="C164" s="407"/>
      <c r="D164" s="202"/>
      <c r="E164" s="559"/>
      <c r="F164" s="202"/>
      <c r="G164" s="202">
        <v>446.12</v>
      </c>
    </row>
    <row r="165" spans="1:7" ht="15.75" customHeight="1" thickBot="1" x14ac:dyDescent="0.25">
      <c r="A165" s="555" t="s">
        <v>324</v>
      </c>
      <c r="B165" s="556" t="s">
        <v>176</v>
      </c>
      <c r="C165" s="407"/>
      <c r="D165" s="215"/>
      <c r="E165" s="557"/>
      <c r="F165" s="215">
        <v>1</v>
      </c>
      <c r="G165" s="215">
        <v>446.12</v>
      </c>
    </row>
    <row r="166" spans="1:7" ht="24" customHeight="1" thickBot="1" x14ac:dyDescent="0.25">
      <c r="A166" s="335" t="s">
        <v>90</v>
      </c>
      <c r="B166" s="354"/>
      <c r="C166" s="408"/>
      <c r="D166" s="412"/>
      <c r="E166" s="412">
        <v>2499799.8719333336</v>
      </c>
      <c r="F166" s="232"/>
      <c r="G166" s="232">
        <v>2375630.76406</v>
      </c>
    </row>
    <row r="167" spans="1:7" ht="15.75" customHeight="1" x14ac:dyDescent="0.2"/>
    <row r="168" spans="1:7" ht="15.75" customHeight="1" x14ac:dyDescent="0.2">
      <c r="B168" s="339"/>
    </row>
    <row r="169" spans="1:7" ht="15.75" customHeight="1" x14ac:dyDescent="0.2">
      <c r="A169" s="17" t="s">
        <v>344</v>
      </c>
      <c r="B169" s="339"/>
    </row>
    <row r="170" spans="1:7" ht="15.75" customHeight="1" x14ac:dyDescent="0.2"/>
    <row r="171" spans="1:7" ht="15.75" customHeight="1" x14ac:dyDescent="0.2"/>
    <row r="172" spans="1:7" ht="15.75" customHeight="1" x14ac:dyDescent="0.2"/>
    <row r="173" spans="1:7" ht="15.75" customHeight="1" x14ac:dyDescent="0.2"/>
    <row r="174" spans="1:7" ht="15.75" customHeight="1" x14ac:dyDescent="0.2"/>
    <row r="175" spans="1:7" ht="15.75" customHeight="1" x14ac:dyDescent="0.2"/>
    <row r="176" spans="1:7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  <row r="1027" ht="15.75" customHeight="1" x14ac:dyDescent="0.2"/>
    <row r="1028" ht="15.75" customHeight="1" x14ac:dyDescent="0.2"/>
    <row r="1029" ht="15.75" customHeight="1" x14ac:dyDescent="0.2"/>
    <row r="1030" ht="15.75" customHeight="1" x14ac:dyDescent="0.2"/>
    <row r="1031" ht="15.75" customHeight="1" x14ac:dyDescent="0.2"/>
    <row r="1032" ht="15.75" customHeight="1" x14ac:dyDescent="0.2"/>
    <row r="1033" ht="15.75" customHeight="1" x14ac:dyDescent="0.2"/>
    <row r="1034" ht="15.75" customHeight="1" x14ac:dyDescent="0.2"/>
    <row r="1035" ht="15.75" customHeight="1" x14ac:dyDescent="0.2"/>
    <row r="1036" ht="15.75" customHeight="1" x14ac:dyDescent="0.2"/>
    <row r="1037" ht="15.75" customHeight="1" x14ac:dyDescent="0.2"/>
    <row r="1038" ht="15.75" customHeight="1" x14ac:dyDescent="0.2"/>
    <row r="1039" ht="15.75" customHeight="1" x14ac:dyDescent="0.2"/>
    <row r="1040" ht="15.75" customHeight="1" x14ac:dyDescent="0.2"/>
    <row r="1041" ht="15.75" customHeight="1" x14ac:dyDescent="0.2"/>
    <row r="1042" ht="15.75" customHeight="1" x14ac:dyDescent="0.2"/>
    <row r="1043" ht="15.75" customHeight="1" x14ac:dyDescent="0.2"/>
    <row r="1044" ht="15.75" customHeight="1" x14ac:dyDescent="0.2"/>
    <row r="1045" ht="15.75" customHeight="1" x14ac:dyDescent="0.2"/>
    <row r="1046" ht="15.75" customHeight="1" x14ac:dyDescent="0.2"/>
    <row r="1047" ht="15.75" customHeight="1" x14ac:dyDescent="0.2"/>
    <row r="1048" ht="15.75" customHeight="1" x14ac:dyDescent="0.2"/>
    <row r="1049" ht="15.75" customHeight="1" x14ac:dyDescent="0.2"/>
    <row r="1050" ht="15.75" customHeight="1" x14ac:dyDescent="0.2"/>
    <row r="1051" ht="15.75" customHeight="1" x14ac:dyDescent="0.2"/>
    <row r="1052" ht="15.75" customHeight="1" x14ac:dyDescent="0.2"/>
    <row r="1053" ht="15.75" customHeight="1" x14ac:dyDescent="0.2"/>
    <row r="1054" ht="15.75" customHeight="1" x14ac:dyDescent="0.2"/>
    <row r="1055" ht="15.75" customHeight="1" x14ac:dyDescent="0.2"/>
    <row r="1056" ht="15.75" customHeight="1" x14ac:dyDescent="0.2"/>
    <row r="1057" ht="15.75" customHeight="1" x14ac:dyDescent="0.2"/>
    <row r="1058" ht="15.75" customHeight="1" x14ac:dyDescent="0.2"/>
    <row r="1059" ht="15.75" customHeight="1" x14ac:dyDescent="0.2"/>
    <row r="1060" ht="15.75" customHeight="1" x14ac:dyDescent="0.2"/>
    <row r="1061" ht="15.75" customHeight="1" x14ac:dyDescent="0.2"/>
    <row r="1062" ht="15.75" customHeight="1" x14ac:dyDescent="0.2"/>
    <row r="1063" ht="15.75" customHeight="1" x14ac:dyDescent="0.2"/>
    <row r="1064" ht="15.75" customHeight="1" x14ac:dyDescent="0.2"/>
    <row r="1065" ht="15.75" customHeight="1" x14ac:dyDescent="0.2"/>
    <row r="1066" ht="15.75" customHeight="1" x14ac:dyDescent="0.2"/>
    <row r="1067" ht="15.75" customHeight="1" x14ac:dyDescent="0.2"/>
    <row r="1068" ht="15.75" customHeight="1" x14ac:dyDescent="0.2"/>
    <row r="1069" ht="15.75" customHeight="1" x14ac:dyDescent="0.2"/>
    <row r="1070" ht="15.75" customHeight="1" x14ac:dyDescent="0.2"/>
    <row r="1071" ht="15.75" customHeight="1" x14ac:dyDescent="0.2"/>
    <row r="1072" ht="15.75" customHeight="1" x14ac:dyDescent="0.2"/>
    <row r="1073" ht="15.75" customHeight="1" x14ac:dyDescent="0.2"/>
    <row r="1074" ht="15.75" customHeight="1" x14ac:dyDescent="0.2"/>
    <row r="1075" ht="15.75" customHeight="1" x14ac:dyDescent="0.2"/>
    <row r="1076" ht="15.75" customHeight="1" x14ac:dyDescent="0.2"/>
    <row r="1077" ht="15.75" customHeight="1" x14ac:dyDescent="0.2"/>
    <row r="1078" ht="15.75" customHeight="1" x14ac:dyDescent="0.2"/>
    <row r="1079" ht="15.75" customHeight="1" x14ac:dyDescent="0.2"/>
    <row r="1080" ht="15.75" customHeight="1" x14ac:dyDescent="0.2"/>
    <row r="1081" ht="15.75" customHeight="1" x14ac:dyDescent="0.2"/>
    <row r="1082" ht="15.75" customHeight="1" x14ac:dyDescent="0.2"/>
    <row r="1083" ht="15.75" customHeight="1" x14ac:dyDescent="0.2"/>
    <row r="1084" ht="15.75" customHeight="1" x14ac:dyDescent="0.2"/>
    <row r="1085" ht="15.75" customHeight="1" x14ac:dyDescent="0.2"/>
    <row r="1086" ht="15.75" customHeight="1" x14ac:dyDescent="0.2"/>
    <row r="1087" ht="15.75" customHeight="1" x14ac:dyDescent="0.2"/>
    <row r="1088" ht="15.75" customHeight="1" x14ac:dyDescent="0.2"/>
    <row r="1089" ht="15.75" customHeight="1" x14ac:dyDescent="0.2"/>
    <row r="1090" ht="15.75" customHeight="1" x14ac:dyDescent="0.2"/>
    <row r="1091" ht="15.75" customHeight="1" x14ac:dyDescent="0.2"/>
    <row r="1092" ht="15.75" customHeight="1" x14ac:dyDescent="0.2"/>
    <row r="1093" ht="15.75" customHeight="1" x14ac:dyDescent="0.2"/>
    <row r="1094" ht="15.75" customHeight="1" x14ac:dyDescent="0.2"/>
    <row r="1095" ht="15.75" customHeight="1" x14ac:dyDescent="0.2"/>
    <row r="1096" ht="15.75" customHeight="1" x14ac:dyDescent="0.2"/>
    <row r="1097" ht="15.75" customHeight="1" x14ac:dyDescent="0.2"/>
    <row r="1098" ht="15.75" customHeight="1" x14ac:dyDescent="0.2"/>
    <row r="1099" ht="15.75" customHeight="1" x14ac:dyDescent="0.2"/>
    <row r="1100" ht="15.75" customHeight="1" x14ac:dyDescent="0.2"/>
    <row r="1101" ht="15.75" customHeight="1" x14ac:dyDescent="0.2"/>
    <row r="1102" ht="15.75" customHeight="1" x14ac:dyDescent="0.2"/>
    <row r="1103" ht="15.75" customHeight="1" x14ac:dyDescent="0.2"/>
    <row r="1104" ht="15.75" customHeight="1" x14ac:dyDescent="0.2"/>
    <row r="1105" ht="15.75" customHeight="1" x14ac:dyDescent="0.2"/>
    <row r="1106" ht="15.75" customHeight="1" x14ac:dyDescent="0.2"/>
    <row r="1107" ht="15.75" customHeight="1" x14ac:dyDescent="0.2"/>
    <row r="1108" ht="15.75" customHeight="1" x14ac:dyDescent="0.2"/>
    <row r="1109" ht="15.75" customHeight="1" x14ac:dyDescent="0.2"/>
    <row r="1110" ht="15.75" customHeight="1" x14ac:dyDescent="0.2"/>
    <row r="1111" ht="15.75" customHeight="1" x14ac:dyDescent="0.2"/>
    <row r="1112" ht="15.75" customHeight="1" x14ac:dyDescent="0.2"/>
    <row r="1113" ht="15.75" customHeight="1" x14ac:dyDescent="0.2"/>
    <row r="1114" ht="15.75" customHeight="1" x14ac:dyDescent="0.2"/>
    <row r="1115" ht="15.75" customHeight="1" x14ac:dyDescent="0.2"/>
    <row r="1116" ht="15.75" customHeight="1" x14ac:dyDescent="0.2"/>
    <row r="1117" ht="15.75" customHeight="1" x14ac:dyDescent="0.2"/>
    <row r="1118" ht="15.75" customHeight="1" x14ac:dyDescent="0.2"/>
    <row r="1119" ht="15.75" customHeight="1" x14ac:dyDescent="0.2"/>
    <row r="1120" ht="15.75" customHeight="1" x14ac:dyDescent="0.2"/>
    <row r="1121" ht="15.75" customHeight="1" x14ac:dyDescent="0.2"/>
    <row r="1122" ht="15.75" customHeight="1" x14ac:dyDescent="0.2"/>
    <row r="1123" ht="15.75" customHeight="1" x14ac:dyDescent="0.2"/>
    <row r="1124" ht="15.75" customHeight="1" x14ac:dyDescent="0.2"/>
    <row r="1125" ht="15.75" customHeight="1" x14ac:dyDescent="0.2"/>
    <row r="1126" ht="15.75" customHeight="1" x14ac:dyDescent="0.2"/>
    <row r="1127" ht="15.75" customHeight="1" x14ac:dyDescent="0.2"/>
    <row r="1128" ht="15.75" customHeight="1" x14ac:dyDescent="0.2"/>
    <row r="1129" ht="15.75" customHeight="1" x14ac:dyDescent="0.2"/>
    <row r="1130" ht="15.75" customHeight="1" x14ac:dyDescent="0.2"/>
    <row r="1131" ht="15.75" customHeight="1" x14ac:dyDescent="0.2"/>
    <row r="1132" ht="15.75" customHeight="1" x14ac:dyDescent="0.2"/>
    <row r="1133" ht="15.75" customHeight="1" x14ac:dyDescent="0.2"/>
    <row r="1134" ht="15.75" customHeight="1" x14ac:dyDescent="0.2"/>
    <row r="1135" ht="15.75" customHeight="1" x14ac:dyDescent="0.2"/>
    <row r="1136" ht="15.75" customHeight="1" x14ac:dyDescent="0.2"/>
    <row r="1137" ht="15.75" customHeight="1" x14ac:dyDescent="0.2"/>
    <row r="1138" ht="15.75" customHeight="1" x14ac:dyDescent="0.2"/>
    <row r="1139" ht="15.75" customHeight="1" x14ac:dyDescent="0.2"/>
    <row r="1140" ht="15.75" customHeight="1" x14ac:dyDescent="0.2"/>
    <row r="1141" ht="15.75" customHeight="1" x14ac:dyDescent="0.2"/>
    <row r="1142" ht="15.75" customHeight="1" x14ac:dyDescent="0.2"/>
    <row r="1143" ht="15.75" customHeight="1" x14ac:dyDescent="0.2"/>
    <row r="1144" ht="15.75" customHeight="1" x14ac:dyDescent="0.2"/>
    <row r="1145" ht="15.75" customHeight="1" x14ac:dyDescent="0.2"/>
    <row r="1146" ht="15.75" customHeight="1" x14ac:dyDescent="0.2"/>
    <row r="1147" ht="15.75" customHeight="1" x14ac:dyDescent="0.2"/>
    <row r="1148" ht="15.75" customHeight="1" x14ac:dyDescent="0.2"/>
    <row r="1149" ht="15.75" customHeight="1" x14ac:dyDescent="0.2"/>
    <row r="1150" ht="15.75" customHeight="1" x14ac:dyDescent="0.2"/>
    <row r="1151" ht="15.75" customHeight="1" x14ac:dyDescent="0.2"/>
    <row r="1152" ht="15.75" customHeight="1" x14ac:dyDescent="0.2"/>
    <row r="1153" ht="15.75" customHeight="1" x14ac:dyDescent="0.2"/>
    <row r="1154" ht="15.75" customHeight="1" x14ac:dyDescent="0.2"/>
    <row r="1155" ht="15.75" customHeight="1" x14ac:dyDescent="0.2"/>
    <row r="1156" ht="15.75" customHeight="1" x14ac:dyDescent="0.2"/>
    <row r="1157" ht="15.75" customHeight="1" x14ac:dyDescent="0.2"/>
    <row r="1158" ht="15.75" customHeight="1" x14ac:dyDescent="0.2"/>
    <row r="1159" ht="15.75" customHeight="1" x14ac:dyDescent="0.2"/>
    <row r="1160" ht="15.75" customHeight="1" x14ac:dyDescent="0.2"/>
    <row r="1161" ht="15.75" customHeight="1" x14ac:dyDescent="0.2"/>
    <row r="1162" ht="15.75" customHeight="1" x14ac:dyDescent="0.2"/>
    <row r="1163" ht="15.75" customHeight="1" x14ac:dyDescent="0.2"/>
    <row r="1164" ht="15.75" customHeight="1" x14ac:dyDescent="0.2"/>
    <row r="1165" ht="15.75" customHeight="1" x14ac:dyDescent="0.2"/>
    <row r="1166" ht="15.75" customHeight="1" x14ac:dyDescent="0.2"/>
    <row r="1167" ht="15.75" customHeight="1" x14ac:dyDescent="0.2"/>
    <row r="1168" ht="15.75" customHeight="1" x14ac:dyDescent="0.2"/>
    <row r="1169" ht="15.75" customHeight="1" x14ac:dyDescent="0.2"/>
    <row r="1170" ht="15.75" customHeight="1" x14ac:dyDescent="0.2"/>
    <row r="1171" ht="15.75" customHeight="1" x14ac:dyDescent="0.2"/>
    <row r="1172" ht="15.75" customHeight="1" x14ac:dyDescent="0.2"/>
    <row r="1173" ht="15.75" customHeight="1" x14ac:dyDescent="0.2"/>
    <row r="1174" ht="15.75" customHeight="1" x14ac:dyDescent="0.2"/>
    <row r="1175" ht="15.75" customHeight="1" x14ac:dyDescent="0.2"/>
    <row r="1176" ht="15.75" customHeight="1" x14ac:dyDescent="0.2"/>
    <row r="1177" ht="15.75" customHeight="1" x14ac:dyDescent="0.2"/>
    <row r="1178" ht="15.75" customHeight="1" x14ac:dyDescent="0.2"/>
    <row r="1179" ht="15.75" customHeight="1" x14ac:dyDescent="0.2"/>
    <row r="1180" ht="15.75" customHeight="1" x14ac:dyDescent="0.2"/>
    <row r="1181" ht="15.75" customHeight="1" x14ac:dyDescent="0.2"/>
    <row r="1182" ht="15.75" customHeight="1" x14ac:dyDescent="0.2"/>
    <row r="1183" ht="15.75" customHeight="1" x14ac:dyDescent="0.2"/>
    <row r="1184" ht="15.75" customHeight="1" x14ac:dyDescent="0.2"/>
    <row r="1185" ht="15.75" customHeight="1" x14ac:dyDescent="0.2"/>
    <row r="1186" ht="15.75" customHeight="1" x14ac:dyDescent="0.2"/>
    <row r="1187" ht="15.75" customHeight="1" x14ac:dyDescent="0.2"/>
    <row r="1188" ht="15.75" customHeight="1" x14ac:dyDescent="0.2"/>
    <row r="1189" ht="15.75" customHeight="1" x14ac:dyDescent="0.2"/>
    <row r="1190" ht="15.75" customHeight="1" x14ac:dyDescent="0.2"/>
    <row r="1191" ht="15.75" customHeight="1" x14ac:dyDescent="0.2"/>
    <row r="1192" ht="15.75" customHeight="1" x14ac:dyDescent="0.2"/>
    <row r="1193" ht="15.75" customHeight="1" x14ac:dyDescent="0.2"/>
    <row r="1194" ht="15.75" customHeight="1" x14ac:dyDescent="0.2"/>
    <row r="1195" ht="15.75" customHeight="1" x14ac:dyDescent="0.2"/>
    <row r="1196" ht="15.75" customHeight="1" x14ac:dyDescent="0.2"/>
    <row r="1197" ht="15.75" customHeight="1" x14ac:dyDescent="0.2"/>
    <row r="1198" ht="15.75" customHeight="1" x14ac:dyDescent="0.2"/>
    <row r="1199" ht="15.75" customHeight="1" x14ac:dyDescent="0.2"/>
    <row r="1200" ht="15.75" customHeight="1" x14ac:dyDescent="0.2"/>
    <row r="1201" ht="15.75" customHeight="1" x14ac:dyDescent="0.2"/>
    <row r="1202" ht="15.75" customHeight="1" x14ac:dyDescent="0.2"/>
    <row r="1203" ht="15.75" customHeight="1" x14ac:dyDescent="0.2"/>
    <row r="1204" ht="15.75" customHeight="1" x14ac:dyDescent="0.2"/>
    <row r="1205" ht="15.75" customHeight="1" x14ac:dyDescent="0.2"/>
    <row r="1206" ht="15.75" customHeight="1" x14ac:dyDescent="0.2"/>
    <row r="1207" ht="15.75" customHeight="1" x14ac:dyDescent="0.2"/>
    <row r="1208" ht="15.75" customHeight="1" x14ac:dyDescent="0.2"/>
    <row r="1209" ht="15.75" customHeight="1" x14ac:dyDescent="0.2"/>
    <row r="1210" ht="15.75" customHeight="1" x14ac:dyDescent="0.2"/>
    <row r="1211" ht="15.75" customHeight="1" x14ac:dyDescent="0.2"/>
    <row r="1212" ht="15.75" customHeight="1" x14ac:dyDescent="0.2"/>
    <row r="1213" ht="15.75" customHeight="1" x14ac:dyDescent="0.2"/>
    <row r="1214" ht="15.75" customHeight="1" x14ac:dyDescent="0.2"/>
    <row r="1215" ht="15.75" customHeight="1" x14ac:dyDescent="0.2"/>
    <row r="1216" ht="15.75" customHeight="1" x14ac:dyDescent="0.2"/>
    <row r="1217" ht="15.75" customHeight="1" x14ac:dyDescent="0.2"/>
    <row r="1218" ht="15.75" customHeight="1" x14ac:dyDescent="0.2"/>
    <row r="1219" ht="15.75" customHeight="1" x14ac:dyDescent="0.2"/>
    <row r="1220" ht="15.75" customHeight="1" x14ac:dyDescent="0.2"/>
    <row r="1221" ht="15.75" customHeight="1" x14ac:dyDescent="0.2"/>
    <row r="1222" ht="15.75" customHeight="1" x14ac:dyDescent="0.2"/>
    <row r="1223" ht="15.75" customHeight="1" x14ac:dyDescent="0.2"/>
    <row r="1224" ht="15.75" customHeight="1" x14ac:dyDescent="0.2"/>
    <row r="1225" ht="15.75" customHeight="1" x14ac:dyDescent="0.2"/>
    <row r="1226" ht="15.75" customHeight="1" x14ac:dyDescent="0.2"/>
    <row r="1227" ht="15.75" customHeight="1" x14ac:dyDescent="0.2"/>
    <row r="1228" ht="15.75" customHeight="1" x14ac:dyDescent="0.2"/>
    <row r="1229" ht="15.75" customHeight="1" x14ac:dyDescent="0.2"/>
    <row r="1230" ht="15.75" customHeight="1" x14ac:dyDescent="0.2"/>
    <row r="1231" ht="15.75" customHeight="1" x14ac:dyDescent="0.2"/>
    <row r="1232" ht="15.75" customHeight="1" x14ac:dyDescent="0.2"/>
    <row r="1233" ht="15.75" customHeight="1" x14ac:dyDescent="0.2"/>
    <row r="1234" ht="15.75" customHeight="1" x14ac:dyDescent="0.2"/>
    <row r="1235" ht="15.75" customHeight="1" x14ac:dyDescent="0.2"/>
    <row r="1236" ht="15.75" customHeight="1" x14ac:dyDescent="0.2"/>
    <row r="1237" ht="15.75" customHeight="1" x14ac:dyDescent="0.2"/>
    <row r="1238" ht="15.75" customHeight="1" x14ac:dyDescent="0.2"/>
    <row r="1239" ht="15.75" customHeight="1" x14ac:dyDescent="0.2"/>
    <row r="1240" ht="15.75" customHeight="1" x14ac:dyDescent="0.2"/>
    <row r="1241" ht="15.75" customHeight="1" x14ac:dyDescent="0.2"/>
    <row r="1242" ht="15.75" customHeight="1" x14ac:dyDescent="0.2"/>
    <row r="1243" ht="15.75" customHeight="1" x14ac:dyDescent="0.2"/>
    <row r="1244" ht="15.75" customHeight="1" x14ac:dyDescent="0.2"/>
    <row r="1245" ht="15.75" customHeight="1" x14ac:dyDescent="0.2"/>
    <row r="1246" ht="15.75" customHeight="1" x14ac:dyDescent="0.2"/>
    <row r="1247" ht="15.75" customHeight="1" x14ac:dyDescent="0.2"/>
    <row r="1248" ht="15.75" customHeight="1" x14ac:dyDescent="0.2"/>
    <row r="1249" ht="15.75" customHeight="1" x14ac:dyDescent="0.2"/>
    <row r="1250" ht="15.75" customHeight="1" x14ac:dyDescent="0.2"/>
    <row r="1251" ht="15.75" customHeight="1" x14ac:dyDescent="0.2"/>
    <row r="1252" ht="15.75" customHeight="1" x14ac:dyDescent="0.2"/>
    <row r="1253" ht="15.75" customHeight="1" x14ac:dyDescent="0.2"/>
    <row r="1254" ht="15.75" customHeight="1" x14ac:dyDescent="0.2"/>
    <row r="1255" ht="15.75" customHeight="1" x14ac:dyDescent="0.2"/>
    <row r="1256" ht="15.75" customHeight="1" x14ac:dyDescent="0.2"/>
    <row r="1257" ht="15.75" customHeight="1" x14ac:dyDescent="0.2"/>
    <row r="1258" ht="15.75" customHeight="1" x14ac:dyDescent="0.2"/>
    <row r="1259" ht="15.75" customHeight="1" x14ac:dyDescent="0.2"/>
    <row r="1260" ht="15.75" customHeight="1" x14ac:dyDescent="0.2"/>
    <row r="1261" ht="15.75" customHeight="1" x14ac:dyDescent="0.2"/>
    <row r="1262" ht="15.75" customHeight="1" x14ac:dyDescent="0.2"/>
    <row r="1263" ht="15.75" customHeight="1" x14ac:dyDescent="0.2"/>
    <row r="1264" ht="15.75" customHeight="1" x14ac:dyDescent="0.2"/>
    <row r="1265" ht="15.75" customHeight="1" x14ac:dyDescent="0.2"/>
    <row r="1266" ht="15.75" customHeight="1" x14ac:dyDescent="0.2"/>
    <row r="1267" ht="15.75" customHeight="1" x14ac:dyDescent="0.2"/>
    <row r="1268" ht="15.75" customHeight="1" x14ac:dyDescent="0.2"/>
    <row r="1269" ht="15.75" customHeight="1" x14ac:dyDescent="0.2"/>
    <row r="1270" ht="15.75" customHeight="1" x14ac:dyDescent="0.2"/>
    <row r="1271" ht="15.75" customHeight="1" x14ac:dyDescent="0.2"/>
    <row r="1272" ht="15.75" customHeight="1" x14ac:dyDescent="0.2"/>
    <row r="1273" ht="15.75" customHeight="1" x14ac:dyDescent="0.2"/>
    <row r="1274" ht="15.75" customHeight="1" x14ac:dyDescent="0.2"/>
    <row r="1275" ht="15.75" customHeight="1" x14ac:dyDescent="0.2"/>
    <row r="1276" ht="15.75" customHeight="1" x14ac:dyDescent="0.2"/>
    <row r="1277" ht="15.75" customHeight="1" x14ac:dyDescent="0.2"/>
    <row r="1278" ht="15.75" customHeight="1" x14ac:dyDescent="0.2"/>
    <row r="1279" ht="15.75" customHeight="1" x14ac:dyDescent="0.2"/>
    <row r="1280" ht="15.75" customHeight="1" x14ac:dyDescent="0.2"/>
    <row r="1281" ht="15.75" customHeight="1" x14ac:dyDescent="0.2"/>
    <row r="1282" ht="15.75" customHeight="1" x14ac:dyDescent="0.2"/>
    <row r="1283" ht="15.75" customHeight="1" x14ac:dyDescent="0.2"/>
    <row r="1284" ht="15.75" customHeight="1" x14ac:dyDescent="0.2"/>
    <row r="1285" ht="15.75" customHeight="1" x14ac:dyDescent="0.2"/>
    <row r="1286" ht="15.75" customHeight="1" x14ac:dyDescent="0.2"/>
    <row r="1287" ht="15.75" customHeight="1" x14ac:dyDescent="0.2"/>
    <row r="1288" ht="15.75" customHeight="1" x14ac:dyDescent="0.2"/>
    <row r="1289" ht="15.75" customHeight="1" x14ac:dyDescent="0.2"/>
    <row r="1290" ht="15.75" customHeight="1" x14ac:dyDescent="0.2"/>
    <row r="1291" ht="15.75" customHeight="1" x14ac:dyDescent="0.2"/>
    <row r="1292" ht="15.75" customHeight="1" x14ac:dyDescent="0.2"/>
    <row r="1293" ht="15.75" customHeight="1" x14ac:dyDescent="0.2"/>
    <row r="1294" ht="15.75" customHeight="1" x14ac:dyDescent="0.2"/>
    <row r="1295" ht="15.75" customHeight="1" x14ac:dyDescent="0.2"/>
    <row r="1296" ht="15.75" customHeight="1" x14ac:dyDescent="0.2"/>
    <row r="1297" ht="15.75" customHeight="1" x14ac:dyDescent="0.2"/>
    <row r="1298" ht="15.75" customHeight="1" x14ac:dyDescent="0.2"/>
    <row r="1299" ht="15.75" customHeight="1" x14ac:dyDescent="0.2"/>
    <row r="1300" ht="15.75" customHeight="1" x14ac:dyDescent="0.2"/>
    <row r="1301" ht="15.75" customHeight="1" x14ac:dyDescent="0.2"/>
    <row r="1302" ht="15.75" customHeight="1" x14ac:dyDescent="0.2"/>
    <row r="1303" ht="15.75" customHeight="1" x14ac:dyDescent="0.2"/>
    <row r="1304" ht="15.75" customHeight="1" x14ac:dyDescent="0.2"/>
    <row r="1305" ht="15.75" customHeight="1" x14ac:dyDescent="0.2"/>
    <row r="1306" ht="15.75" customHeight="1" x14ac:dyDescent="0.2"/>
    <row r="1307" ht="15.75" customHeight="1" x14ac:dyDescent="0.2"/>
    <row r="1308" ht="15.75" customHeight="1" x14ac:dyDescent="0.2"/>
    <row r="1309" ht="15.75" customHeight="1" x14ac:dyDescent="0.2"/>
    <row r="1310" ht="15.75" customHeight="1" x14ac:dyDescent="0.2"/>
    <row r="1311" ht="15.75" customHeight="1" x14ac:dyDescent="0.2"/>
    <row r="1312" ht="15.75" customHeight="1" x14ac:dyDescent="0.2"/>
    <row r="1313" ht="15.75" customHeight="1" x14ac:dyDescent="0.2"/>
    <row r="1314" ht="15.75" customHeight="1" x14ac:dyDescent="0.2"/>
    <row r="1315" ht="15.75" customHeight="1" x14ac:dyDescent="0.2"/>
    <row r="1316" ht="15.75" customHeight="1" x14ac:dyDescent="0.2"/>
    <row r="1317" ht="15.75" customHeight="1" x14ac:dyDescent="0.2"/>
    <row r="1318" ht="15.75" customHeight="1" x14ac:dyDescent="0.2"/>
    <row r="1319" ht="15.75" customHeight="1" x14ac:dyDescent="0.2"/>
    <row r="1320" ht="15.75" customHeight="1" x14ac:dyDescent="0.2"/>
    <row r="1321" ht="15.75" customHeight="1" x14ac:dyDescent="0.2"/>
    <row r="1322" ht="15.75" customHeight="1" x14ac:dyDescent="0.2"/>
    <row r="1323" ht="15.75" customHeight="1" x14ac:dyDescent="0.2"/>
    <row r="1324" ht="15.75" customHeight="1" x14ac:dyDescent="0.2"/>
    <row r="1325" ht="15.75" customHeight="1" x14ac:dyDescent="0.2"/>
    <row r="1326" ht="15.75" customHeight="1" x14ac:dyDescent="0.2"/>
    <row r="1327" ht="15.75" customHeight="1" x14ac:dyDescent="0.2"/>
    <row r="1328" ht="15.75" customHeight="1" x14ac:dyDescent="0.2"/>
    <row r="1329" ht="15.75" customHeight="1" x14ac:dyDescent="0.2"/>
    <row r="1330" ht="15.75" customHeight="1" x14ac:dyDescent="0.2"/>
    <row r="1331" ht="15.75" customHeight="1" x14ac:dyDescent="0.2"/>
    <row r="1332" ht="15.75" customHeight="1" x14ac:dyDescent="0.2"/>
    <row r="1333" ht="15.75" customHeight="1" x14ac:dyDescent="0.2"/>
    <row r="1334" ht="15.75" customHeight="1" x14ac:dyDescent="0.2"/>
    <row r="1335" ht="15.75" customHeight="1" x14ac:dyDescent="0.2"/>
    <row r="1336" ht="15.75" customHeight="1" x14ac:dyDescent="0.2"/>
    <row r="1337" ht="15.75" customHeight="1" x14ac:dyDescent="0.2"/>
    <row r="1338" ht="15.75" customHeight="1" x14ac:dyDescent="0.2"/>
    <row r="1339" ht="15.75" customHeight="1" x14ac:dyDescent="0.2"/>
    <row r="1340" ht="15.75" customHeight="1" x14ac:dyDescent="0.2"/>
    <row r="1341" ht="15.75" customHeight="1" x14ac:dyDescent="0.2"/>
    <row r="1342" ht="15.75" customHeight="1" x14ac:dyDescent="0.2"/>
    <row r="1343" ht="15.75" customHeight="1" x14ac:dyDescent="0.2"/>
    <row r="1344" ht="15.75" customHeight="1" x14ac:dyDescent="0.2"/>
    <row r="1345" ht="15.75" customHeight="1" x14ac:dyDescent="0.2"/>
    <row r="1346" ht="15.75" customHeight="1" x14ac:dyDescent="0.2"/>
    <row r="1347" ht="15.75" customHeight="1" x14ac:dyDescent="0.2"/>
    <row r="1348" ht="15.75" customHeight="1" x14ac:dyDescent="0.2"/>
    <row r="1349" ht="15.75" customHeight="1" x14ac:dyDescent="0.2"/>
    <row r="1350" ht="15.75" customHeight="1" x14ac:dyDescent="0.2"/>
    <row r="1351" ht="15.75" customHeight="1" x14ac:dyDescent="0.2"/>
    <row r="1352" ht="15.75" customHeight="1" x14ac:dyDescent="0.2"/>
    <row r="1353" ht="15.75" customHeight="1" x14ac:dyDescent="0.2"/>
    <row r="1354" ht="15.75" customHeight="1" x14ac:dyDescent="0.2"/>
    <row r="1355" ht="15.75" customHeight="1" x14ac:dyDescent="0.2"/>
    <row r="1356" ht="15.75" customHeight="1" x14ac:dyDescent="0.2"/>
    <row r="1357" ht="15.75" customHeight="1" x14ac:dyDescent="0.2"/>
    <row r="1358" ht="15.75" customHeight="1" x14ac:dyDescent="0.2"/>
    <row r="1359" ht="15.75" customHeight="1" x14ac:dyDescent="0.2"/>
    <row r="1360" ht="15.75" customHeight="1" x14ac:dyDescent="0.2"/>
    <row r="1361" ht="15.75" customHeight="1" x14ac:dyDescent="0.2"/>
    <row r="1362" ht="15.75" customHeight="1" x14ac:dyDescent="0.2"/>
    <row r="1363" ht="15.75" customHeight="1" x14ac:dyDescent="0.2"/>
    <row r="1364" ht="15.75" customHeight="1" x14ac:dyDescent="0.2"/>
    <row r="1365" ht="15.75" customHeight="1" x14ac:dyDescent="0.2"/>
    <row r="1366" ht="15.75" customHeight="1" x14ac:dyDescent="0.2"/>
    <row r="1367" ht="15.75" customHeight="1" x14ac:dyDescent="0.2"/>
    <row r="1368" ht="15.75" customHeight="1" x14ac:dyDescent="0.2"/>
    <row r="1369" ht="15.75" customHeight="1" x14ac:dyDescent="0.2"/>
    <row r="1370" ht="15.75" customHeight="1" x14ac:dyDescent="0.2"/>
    <row r="1371" ht="15.75" customHeight="1" x14ac:dyDescent="0.2"/>
    <row r="1372" ht="15.75" customHeight="1" x14ac:dyDescent="0.2"/>
    <row r="1373" ht="15.75" customHeight="1" x14ac:dyDescent="0.2"/>
    <row r="1374" ht="15.75" customHeight="1" x14ac:dyDescent="0.2"/>
    <row r="1375" ht="15.75" customHeight="1" x14ac:dyDescent="0.2"/>
    <row r="1376" ht="15.75" customHeight="1" x14ac:dyDescent="0.2"/>
    <row r="1377" ht="15.75" customHeight="1" x14ac:dyDescent="0.2"/>
    <row r="1378" ht="15.75" customHeight="1" x14ac:dyDescent="0.2"/>
    <row r="1379" ht="15.75" customHeight="1" x14ac:dyDescent="0.2"/>
    <row r="1380" ht="15.75" customHeight="1" x14ac:dyDescent="0.2"/>
    <row r="1381" ht="15.75" customHeight="1" x14ac:dyDescent="0.2"/>
    <row r="1382" ht="15.75" customHeight="1" x14ac:dyDescent="0.2"/>
    <row r="1383" ht="15.75" customHeight="1" x14ac:dyDescent="0.2"/>
    <row r="1384" ht="15.75" customHeight="1" x14ac:dyDescent="0.2"/>
    <row r="1385" ht="15.75" customHeight="1" x14ac:dyDescent="0.2"/>
    <row r="1386" ht="15.75" customHeight="1" x14ac:dyDescent="0.2"/>
    <row r="1387" ht="15.75" customHeight="1" x14ac:dyDescent="0.2"/>
    <row r="1388" ht="15.75" customHeight="1" x14ac:dyDescent="0.2"/>
    <row r="1389" ht="15.75" customHeight="1" x14ac:dyDescent="0.2"/>
    <row r="1390" ht="15.75" customHeight="1" x14ac:dyDescent="0.2"/>
    <row r="1391" ht="15.75" customHeight="1" x14ac:dyDescent="0.2"/>
    <row r="1392" ht="15.75" customHeight="1" x14ac:dyDescent="0.2"/>
    <row r="1393" ht="15.75" customHeight="1" x14ac:dyDescent="0.2"/>
    <row r="1394" ht="15.75" customHeight="1" x14ac:dyDescent="0.2"/>
    <row r="1395" ht="15.75" customHeight="1" x14ac:dyDescent="0.2"/>
    <row r="1396" ht="15.75" customHeight="1" x14ac:dyDescent="0.2"/>
    <row r="1397" ht="15.75" customHeight="1" x14ac:dyDescent="0.2"/>
    <row r="1398" ht="15.75" customHeight="1" x14ac:dyDescent="0.2"/>
    <row r="1399" ht="15.75" customHeight="1" x14ac:dyDescent="0.2"/>
    <row r="1400" ht="15.75" customHeight="1" x14ac:dyDescent="0.2"/>
    <row r="1401" ht="15.75" customHeight="1" x14ac:dyDescent="0.2"/>
    <row r="1402" ht="15.75" customHeight="1" x14ac:dyDescent="0.2"/>
    <row r="1403" ht="15.75" customHeight="1" x14ac:dyDescent="0.2"/>
    <row r="1404" ht="15.75" customHeight="1" x14ac:dyDescent="0.2"/>
    <row r="1405" ht="15.75" customHeight="1" x14ac:dyDescent="0.2"/>
    <row r="1406" ht="15.75" customHeight="1" x14ac:dyDescent="0.2"/>
    <row r="1407" ht="15.75" customHeight="1" x14ac:dyDescent="0.2"/>
    <row r="1408" ht="15.75" customHeight="1" x14ac:dyDescent="0.2"/>
    <row r="1409" ht="15.75" customHeight="1" x14ac:dyDescent="0.2"/>
    <row r="1410" ht="15.75" customHeight="1" x14ac:dyDescent="0.2"/>
    <row r="1411" ht="15.75" customHeight="1" x14ac:dyDescent="0.2"/>
    <row r="1412" ht="15.75" customHeight="1" x14ac:dyDescent="0.2"/>
    <row r="1413" ht="15.75" customHeight="1" x14ac:dyDescent="0.2"/>
    <row r="1414" ht="15.75" customHeight="1" x14ac:dyDescent="0.2"/>
    <row r="1415" ht="15.75" customHeight="1" x14ac:dyDescent="0.2"/>
    <row r="1416" ht="15.75" customHeight="1" x14ac:dyDescent="0.2"/>
    <row r="1417" ht="15.75" customHeight="1" x14ac:dyDescent="0.2"/>
    <row r="1418" ht="15.75" customHeight="1" x14ac:dyDescent="0.2"/>
    <row r="1419" ht="15.75" customHeight="1" x14ac:dyDescent="0.2"/>
    <row r="1420" ht="15.75" customHeight="1" x14ac:dyDescent="0.2"/>
    <row r="1421" ht="15.75" customHeight="1" x14ac:dyDescent="0.2"/>
    <row r="1422" ht="15.75" customHeight="1" x14ac:dyDescent="0.2"/>
    <row r="1423" ht="15.75" customHeight="1" x14ac:dyDescent="0.2"/>
    <row r="1424" ht="15.75" customHeight="1" x14ac:dyDescent="0.2"/>
    <row r="1425" ht="15.75" customHeight="1" x14ac:dyDescent="0.2"/>
    <row r="1426" ht="15.75" customHeight="1" x14ac:dyDescent="0.2"/>
    <row r="1427" ht="15.75" customHeight="1" x14ac:dyDescent="0.2"/>
    <row r="1428" ht="15.75" customHeight="1" x14ac:dyDescent="0.2"/>
    <row r="1429" ht="15.75" customHeight="1" x14ac:dyDescent="0.2"/>
    <row r="1430" ht="15.75" customHeight="1" x14ac:dyDescent="0.2"/>
    <row r="1431" ht="15.75" customHeight="1" x14ac:dyDescent="0.2"/>
    <row r="1432" ht="15.75" customHeight="1" x14ac:dyDescent="0.2"/>
    <row r="1433" ht="15.75" customHeight="1" x14ac:dyDescent="0.2"/>
    <row r="1434" ht="15.75" customHeight="1" x14ac:dyDescent="0.2"/>
    <row r="1435" ht="15.75" customHeight="1" x14ac:dyDescent="0.2"/>
    <row r="1436" ht="15.75" customHeight="1" x14ac:dyDescent="0.2"/>
    <row r="1437" ht="15.75" customHeight="1" x14ac:dyDescent="0.2"/>
    <row r="1438" ht="15.75" customHeight="1" x14ac:dyDescent="0.2"/>
    <row r="1439" ht="15.75" customHeight="1" x14ac:dyDescent="0.2"/>
    <row r="1440" ht="15.75" customHeight="1" x14ac:dyDescent="0.2"/>
    <row r="1441" ht="15.75" customHeight="1" x14ac:dyDescent="0.2"/>
    <row r="1442" ht="15.75" customHeight="1" x14ac:dyDescent="0.2"/>
    <row r="1443" ht="15.75" customHeight="1" x14ac:dyDescent="0.2"/>
    <row r="1444" ht="15.75" customHeight="1" x14ac:dyDescent="0.2"/>
    <row r="1445" ht="15.75" customHeight="1" x14ac:dyDescent="0.2"/>
    <row r="1446" ht="15.75" customHeight="1" x14ac:dyDescent="0.2"/>
    <row r="1447" ht="15.75" customHeight="1" x14ac:dyDescent="0.2"/>
    <row r="1448" ht="15.75" customHeight="1" x14ac:dyDescent="0.2"/>
    <row r="1449" ht="15.75" customHeight="1" x14ac:dyDescent="0.2"/>
    <row r="1450" ht="15.75" customHeight="1" x14ac:dyDescent="0.2"/>
    <row r="1451" ht="15.75" customHeight="1" x14ac:dyDescent="0.2"/>
    <row r="1452" ht="15.75" customHeight="1" x14ac:dyDescent="0.2"/>
    <row r="1453" ht="15.75" customHeight="1" x14ac:dyDescent="0.2"/>
    <row r="1454" ht="15.75" customHeight="1" x14ac:dyDescent="0.2"/>
    <row r="1455" ht="15.75" customHeight="1" x14ac:dyDescent="0.2"/>
    <row r="1456" ht="15.75" customHeight="1" x14ac:dyDescent="0.2"/>
    <row r="1457" ht="15.75" customHeight="1" x14ac:dyDescent="0.2"/>
    <row r="1458" ht="15.75" customHeight="1" x14ac:dyDescent="0.2"/>
    <row r="1459" ht="15.75" customHeight="1" x14ac:dyDescent="0.2"/>
    <row r="1460" ht="15.75" customHeight="1" x14ac:dyDescent="0.2"/>
    <row r="1461" ht="15.75" customHeight="1" x14ac:dyDescent="0.2"/>
    <row r="1462" ht="15.75" customHeight="1" x14ac:dyDescent="0.2"/>
    <row r="1463" ht="15.75" customHeight="1" x14ac:dyDescent="0.2"/>
    <row r="1464" ht="15.75" customHeight="1" x14ac:dyDescent="0.2"/>
    <row r="1465" ht="15.75" customHeight="1" x14ac:dyDescent="0.2"/>
    <row r="1466" ht="15.75" customHeight="1" x14ac:dyDescent="0.2"/>
    <row r="1467" ht="15.75" customHeight="1" x14ac:dyDescent="0.2"/>
    <row r="1468" ht="15.75" customHeight="1" x14ac:dyDescent="0.2"/>
    <row r="1469" ht="15.75" customHeight="1" x14ac:dyDescent="0.2"/>
    <row r="1470" ht="15.75" customHeight="1" x14ac:dyDescent="0.2"/>
    <row r="1471" ht="15.75" customHeight="1" x14ac:dyDescent="0.2"/>
    <row r="1472" ht="15.75" customHeight="1" x14ac:dyDescent="0.2"/>
    <row r="1473" ht="15.75" customHeight="1" x14ac:dyDescent="0.2"/>
    <row r="1474" ht="15.75" customHeight="1" x14ac:dyDescent="0.2"/>
    <row r="1475" ht="15.75" customHeight="1" x14ac:dyDescent="0.2"/>
    <row r="1476" ht="15.75" customHeight="1" x14ac:dyDescent="0.2"/>
    <row r="1477" ht="15.75" customHeight="1" x14ac:dyDescent="0.2"/>
    <row r="1478" ht="15.75" customHeight="1" x14ac:dyDescent="0.2"/>
    <row r="1479" ht="15.75" customHeight="1" x14ac:dyDescent="0.2"/>
    <row r="1480" ht="15.75" customHeight="1" x14ac:dyDescent="0.2"/>
    <row r="1481" ht="15.75" customHeight="1" x14ac:dyDescent="0.2"/>
    <row r="1482" ht="15.75" customHeight="1" x14ac:dyDescent="0.2"/>
    <row r="1483" ht="15.75" customHeight="1" x14ac:dyDescent="0.2"/>
    <row r="1484" ht="15.75" customHeight="1" x14ac:dyDescent="0.2"/>
    <row r="1485" ht="15.75" customHeight="1" x14ac:dyDescent="0.2"/>
    <row r="1486" ht="15.75" customHeight="1" x14ac:dyDescent="0.2"/>
    <row r="1487" ht="15.75" customHeight="1" x14ac:dyDescent="0.2"/>
    <row r="1488" ht="15.75" customHeight="1" x14ac:dyDescent="0.2"/>
    <row r="1489" ht="15.75" customHeight="1" x14ac:dyDescent="0.2"/>
    <row r="1490" ht="15.75" customHeight="1" x14ac:dyDescent="0.2"/>
    <row r="1491" ht="15.75" customHeight="1" x14ac:dyDescent="0.2"/>
    <row r="1492" ht="15.75" customHeight="1" x14ac:dyDescent="0.2"/>
    <row r="1493" ht="15.75" customHeight="1" x14ac:dyDescent="0.2"/>
    <row r="1494" ht="15.75" customHeight="1" x14ac:dyDescent="0.2"/>
    <row r="1495" ht="15.75" customHeight="1" x14ac:dyDescent="0.2"/>
    <row r="1496" ht="15.75" customHeight="1" x14ac:dyDescent="0.2"/>
    <row r="1497" ht="15.75" customHeight="1" x14ac:dyDescent="0.2"/>
    <row r="1498" ht="15.75" customHeight="1" x14ac:dyDescent="0.2"/>
    <row r="1499" ht="15.75" customHeight="1" x14ac:dyDescent="0.2"/>
    <row r="1500" ht="15.75" customHeight="1" x14ac:dyDescent="0.2"/>
    <row r="1501" ht="15.75" customHeight="1" x14ac:dyDescent="0.2"/>
    <row r="1502" ht="15.75" customHeight="1" x14ac:dyDescent="0.2"/>
    <row r="1503" ht="15.75" customHeight="1" x14ac:dyDescent="0.2"/>
    <row r="1504" ht="15.75" customHeight="1" x14ac:dyDescent="0.2"/>
    <row r="1505" ht="15.75" customHeight="1" x14ac:dyDescent="0.2"/>
    <row r="1506" ht="15.75" customHeight="1" x14ac:dyDescent="0.2"/>
    <row r="1507" ht="15.75" customHeight="1" x14ac:dyDescent="0.2"/>
    <row r="1508" ht="15.75" customHeight="1" x14ac:dyDescent="0.2"/>
    <row r="1509" ht="15.75" customHeight="1" x14ac:dyDescent="0.2"/>
    <row r="1510" ht="15.75" customHeight="1" x14ac:dyDescent="0.2"/>
    <row r="1511" ht="15.75" customHeight="1" x14ac:dyDescent="0.2"/>
    <row r="1512" ht="15.75" customHeight="1" x14ac:dyDescent="0.2"/>
    <row r="1513" ht="15.75" customHeight="1" x14ac:dyDescent="0.2"/>
    <row r="1514" ht="15.75" customHeight="1" x14ac:dyDescent="0.2"/>
    <row r="1515" ht="15.75" customHeight="1" x14ac:dyDescent="0.2"/>
    <row r="1516" ht="15.75" customHeight="1" x14ac:dyDescent="0.2"/>
    <row r="1517" ht="15.75" customHeight="1" x14ac:dyDescent="0.2"/>
    <row r="1518" ht="15.75" customHeight="1" x14ac:dyDescent="0.2"/>
    <row r="1519" ht="15.75" customHeight="1" x14ac:dyDescent="0.2"/>
    <row r="1520" ht="15.75" customHeight="1" x14ac:dyDescent="0.2"/>
    <row r="1521" ht="15.75" customHeight="1" x14ac:dyDescent="0.2"/>
    <row r="1522" ht="15.75" customHeight="1" x14ac:dyDescent="0.2"/>
    <row r="1523" ht="15.75" customHeight="1" x14ac:dyDescent="0.2"/>
    <row r="1524" ht="15.75" customHeight="1" x14ac:dyDescent="0.2"/>
    <row r="1525" ht="15.75" customHeight="1" x14ac:dyDescent="0.2"/>
    <row r="1526" ht="15.75" customHeight="1" x14ac:dyDescent="0.2"/>
    <row r="1527" ht="15.75" customHeight="1" x14ac:dyDescent="0.2"/>
    <row r="1528" ht="15.75" customHeight="1" x14ac:dyDescent="0.2"/>
    <row r="1529" ht="15.75" customHeight="1" x14ac:dyDescent="0.2"/>
    <row r="1530" ht="15.75" customHeight="1" x14ac:dyDescent="0.2"/>
    <row r="1531" ht="15.75" customHeight="1" x14ac:dyDescent="0.2"/>
    <row r="1532" ht="15.75" customHeight="1" x14ac:dyDescent="0.2"/>
    <row r="1533" ht="15.75" customHeight="1" x14ac:dyDescent="0.2"/>
    <row r="1534" ht="15.75" customHeight="1" x14ac:dyDescent="0.2"/>
    <row r="1535" ht="15.75" customHeight="1" x14ac:dyDescent="0.2"/>
    <row r="1536" ht="15.75" customHeight="1" x14ac:dyDescent="0.2"/>
    <row r="1537" ht="15.75" customHeight="1" x14ac:dyDescent="0.2"/>
    <row r="1538" ht="15.75" customHeight="1" x14ac:dyDescent="0.2"/>
    <row r="1539" ht="15.75" customHeight="1" x14ac:dyDescent="0.2"/>
    <row r="1540" ht="15.75" customHeight="1" x14ac:dyDescent="0.2"/>
    <row r="1541" ht="15.75" customHeight="1" x14ac:dyDescent="0.2"/>
    <row r="1542" ht="15.75" customHeight="1" x14ac:dyDescent="0.2"/>
    <row r="1543" ht="15.75" customHeight="1" x14ac:dyDescent="0.2"/>
    <row r="1544" ht="15.75" customHeight="1" x14ac:dyDescent="0.2"/>
    <row r="1545" ht="15.75" customHeight="1" x14ac:dyDescent="0.2"/>
    <row r="1546" ht="15.75" customHeight="1" x14ac:dyDescent="0.2"/>
    <row r="1547" ht="15.75" customHeight="1" x14ac:dyDescent="0.2"/>
    <row r="1548" ht="15.75" customHeight="1" x14ac:dyDescent="0.2"/>
    <row r="1549" ht="15.75" customHeight="1" x14ac:dyDescent="0.2"/>
    <row r="1550" ht="15.75" customHeight="1" x14ac:dyDescent="0.2"/>
    <row r="1551" ht="15.75" customHeight="1" x14ac:dyDescent="0.2"/>
    <row r="1552" ht="15.75" customHeight="1" x14ac:dyDescent="0.2"/>
    <row r="1553" ht="15.75" customHeight="1" x14ac:dyDescent="0.2"/>
    <row r="1554" ht="15.75" customHeight="1" x14ac:dyDescent="0.2"/>
    <row r="1555" ht="15.75" customHeight="1" x14ac:dyDescent="0.2"/>
    <row r="1556" ht="15.75" customHeight="1" x14ac:dyDescent="0.2"/>
    <row r="1557" ht="15.75" customHeight="1" x14ac:dyDescent="0.2"/>
    <row r="1558" ht="15.75" customHeight="1" x14ac:dyDescent="0.2"/>
    <row r="1559" ht="15.75" customHeight="1" x14ac:dyDescent="0.2"/>
    <row r="1560" ht="15.75" customHeight="1" x14ac:dyDescent="0.2"/>
    <row r="1561" ht="15.75" customHeight="1" x14ac:dyDescent="0.2"/>
    <row r="1562" ht="15.75" customHeight="1" x14ac:dyDescent="0.2"/>
    <row r="1563" ht="15.75" customHeight="1" x14ac:dyDescent="0.2"/>
    <row r="1564" ht="15.75" customHeight="1" x14ac:dyDescent="0.2"/>
    <row r="1565" ht="15.75" customHeight="1" x14ac:dyDescent="0.2"/>
    <row r="1566" ht="15.75" customHeight="1" x14ac:dyDescent="0.2"/>
    <row r="1567" ht="15.75" customHeight="1" x14ac:dyDescent="0.2"/>
    <row r="1568" ht="15.75" customHeight="1" x14ac:dyDescent="0.2"/>
    <row r="1569" ht="15.75" customHeight="1" x14ac:dyDescent="0.2"/>
    <row r="1570" ht="15.75" customHeight="1" x14ac:dyDescent="0.2"/>
    <row r="1571" ht="15.75" customHeight="1" x14ac:dyDescent="0.2"/>
    <row r="1572" ht="15.75" customHeight="1" x14ac:dyDescent="0.2"/>
    <row r="1573" ht="15.75" customHeight="1" x14ac:dyDescent="0.2"/>
    <row r="1574" ht="15.75" customHeight="1" x14ac:dyDescent="0.2"/>
    <row r="1575" ht="15.75" customHeight="1" x14ac:dyDescent="0.2"/>
    <row r="1576" ht="15.75" customHeight="1" x14ac:dyDescent="0.2"/>
    <row r="1577" ht="15.75" customHeight="1" x14ac:dyDescent="0.2"/>
    <row r="1578" ht="15.75" customHeight="1" x14ac:dyDescent="0.2"/>
    <row r="1579" ht="15.75" customHeight="1" x14ac:dyDescent="0.2"/>
    <row r="1580" ht="15.75" customHeight="1" x14ac:dyDescent="0.2"/>
    <row r="1581" ht="15.75" customHeight="1" x14ac:dyDescent="0.2"/>
    <row r="1582" ht="15.75" customHeight="1" x14ac:dyDescent="0.2"/>
    <row r="1583" ht="15.75" customHeight="1" x14ac:dyDescent="0.2"/>
    <row r="1584" ht="15.75" customHeight="1" x14ac:dyDescent="0.2"/>
    <row r="1585" ht="15.75" customHeight="1" x14ac:dyDescent="0.2"/>
    <row r="1586" ht="15.75" customHeight="1" x14ac:dyDescent="0.2"/>
    <row r="1587" ht="15.75" customHeight="1" x14ac:dyDescent="0.2"/>
    <row r="1588" ht="15.75" customHeight="1" x14ac:dyDescent="0.2"/>
    <row r="1589" ht="15.75" customHeight="1" x14ac:dyDescent="0.2"/>
    <row r="1590" ht="15.75" customHeight="1" x14ac:dyDescent="0.2"/>
    <row r="1591" ht="15.75" customHeight="1" x14ac:dyDescent="0.2"/>
    <row r="1592" ht="15.75" customHeight="1" x14ac:dyDescent="0.2"/>
    <row r="1593" ht="15.75" customHeight="1" x14ac:dyDescent="0.2"/>
    <row r="1594" ht="15.75" customHeight="1" x14ac:dyDescent="0.2"/>
    <row r="1595" ht="15.75" customHeight="1" x14ac:dyDescent="0.2"/>
    <row r="1596" ht="15.75" customHeight="1" x14ac:dyDescent="0.2"/>
    <row r="1597" ht="15.75" customHeight="1" x14ac:dyDescent="0.2"/>
    <row r="1598" ht="15.75" customHeight="1" x14ac:dyDescent="0.2"/>
    <row r="1599" ht="15.75" customHeight="1" x14ac:dyDescent="0.2"/>
    <row r="1600" ht="15.75" customHeight="1" x14ac:dyDescent="0.2"/>
    <row r="1601" ht="15.75" customHeight="1" x14ac:dyDescent="0.2"/>
    <row r="1602" ht="15.75" customHeight="1" x14ac:dyDescent="0.2"/>
    <row r="1603" ht="15.75" customHeight="1" x14ac:dyDescent="0.2"/>
    <row r="1604" ht="15.75" customHeight="1" x14ac:dyDescent="0.2"/>
    <row r="1605" ht="15.75" customHeight="1" x14ac:dyDescent="0.2"/>
    <row r="1606" ht="15.75" customHeight="1" x14ac:dyDescent="0.2"/>
    <row r="1607" ht="15.75" customHeight="1" x14ac:dyDescent="0.2"/>
    <row r="1608" ht="15.75" customHeight="1" x14ac:dyDescent="0.2"/>
    <row r="1609" ht="15.75" customHeight="1" x14ac:dyDescent="0.2"/>
    <row r="1610" ht="15.75" customHeight="1" x14ac:dyDescent="0.2"/>
    <row r="1611" ht="15.75" customHeight="1" x14ac:dyDescent="0.2"/>
    <row r="1612" ht="15.75" customHeight="1" x14ac:dyDescent="0.2"/>
    <row r="1613" ht="15.75" customHeight="1" x14ac:dyDescent="0.2"/>
    <row r="1614" ht="15.75" customHeight="1" x14ac:dyDescent="0.2"/>
    <row r="1615" ht="15.75" customHeight="1" x14ac:dyDescent="0.2"/>
    <row r="1616" ht="15.75" customHeight="1" x14ac:dyDescent="0.2"/>
    <row r="1617" ht="15.75" customHeight="1" x14ac:dyDescent="0.2"/>
    <row r="1618" ht="15.75" customHeight="1" x14ac:dyDescent="0.2"/>
    <row r="1619" ht="15.75" customHeight="1" x14ac:dyDescent="0.2"/>
    <row r="1620" ht="15.75" customHeight="1" x14ac:dyDescent="0.2"/>
    <row r="1621" ht="15.75" customHeight="1" x14ac:dyDescent="0.2"/>
    <row r="1622" ht="15.75" customHeight="1" x14ac:dyDescent="0.2"/>
    <row r="1623" ht="15.75" customHeight="1" x14ac:dyDescent="0.2"/>
    <row r="1624" ht="15.75" customHeight="1" x14ac:dyDescent="0.2"/>
    <row r="1625" ht="15.75" customHeight="1" x14ac:dyDescent="0.2"/>
    <row r="1626" ht="15.75" customHeight="1" x14ac:dyDescent="0.2"/>
    <row r="1627" ht="15.75" customHeight="1" x14ac:dyDescent="0.2"/>
    <row r="1628" ht="15.75" customHeight="1" x14ac:dyDescent="0.2"/>
    <row r="1629" ht="15.75" customHeight="1" x14ac:dyDescent="0.2"/>
    <row r="1630" ht="15.75" customHeight="1" x14ac:dyDescent="0.2"/>
    <row r="1631" ht="15.75" customHeight="1" x14ac:dyDescent="0.2"/>
    <row r="1632" ht="15.75" customHeight="1" x14ac:dyDescent="0.2"/>
    <row r="1633" ht="15.75" customHeight="1" x14ac:dyDescent="0.2"/>
    <row r="1634" ht="15.75" customHeight="1" x14ac:dyDescent="0.2"/>
    <row r="1635" ht="15.75" customHeight="1" x14ac:dyDescent="0.2"/>
    <row r="1636" ht="15.75" customHeight="1" x14ac:dyDescent="0.2"/>
    <row r="1637" ht="15.75" customHeight="1" x14ac:dyDescent="0.2"/>
    <row r="1638" ht="15.75" customHeight="1" x14ac:dyDescent="0.2"/>
    <row r="1639" ht="15.75" customHeight="1" x14ac:dyDescent="0.2"/>
    <row r="1640" ht="15.75" customHeight="1" x14ac:dyDescent="0.2"/>
    <row r="1641" ht="15.75" customHeight="1" x14ac:dyDescent="0.2"/>
    <row r="1642" ht="15.75" customHeight="1" x14ac:dyDescent="0.2"/>
    <row r="1643" ht="15.75" customHeight="1" x14ac:dyDescent="0.2"/>
    <row r="1644" ht="15.75" customHeight="1" x14ac:dyDescent="0.2"/>
    <row r="1645" ht="15.75" customHeight="1" x14ac:dyDescent="0.2"/>
    <row r="1646" ht="15.75" customHeight="1" x14ac:dyDescent="0.2"/>
    <row r="1647" ht="15.75" customHeight="1" x14ac:dyDescent="0.2"/>
    <row r="1648" ht="15.75" customHeight="1" x14ac:dyDescent="0.2"/>
    <row r="1649" ht="15.75" customHeight="1" x14ac:dyDescent="0.2"/>
    <row r="1650" ht="15.75" customHeight="1" x14ac:dyDescent="0.2"/>
    <row r="1651" ht="15.75" customHeight="1" x14ac:dyDescent="0.2"/>
    <row r="1652" ht="15.75" customHeight="1" x14ac:dyDescent="0.2"/>
    <row r="1653" ht="15.75" customHeight="1" x14ac:dyDescent="0.2"/>
    <row r="1654" ht="15.75" customHeight="1" x14ac:dyDescent="0.2"/>
    <row r="1655" ht="15.75" customHeight="1" x14ac:dyDescent="0.2"/>
    <row r="1656" ht="15.75" customHeight="1" x14ac:dyDescent="0.2"/>
    <row r="1657" ht="15.75" customHeight="1" x14ac:dyDescent="0.2"/>
    <row r="1658" ht="15.75" customHeight="1" x14ac:dyDescent="0.2"/>
    <row r="1659" ht="15.75" customHeight="1" x14ac:dyDescent="0.2"/>
    <row r="1660" ht="15.75" customHeight="1" x14ac:dyDescent="0.2"/>
    <row r="1661" ht="15.75" customHeight="1" x14ac:dyDescent="0.2"/>
    <row r="1662" ht="15.75" customHeight="1" x14ac:dyDescent="0.2"/>
    <row r="1663" ht="15.75" customHeight="1" x14ac:dyDescent="0.2"/>
    <row r="1664" ht="15.75" customHeight="1" x14ac:dyDescent="0.2"/>
    <row r="1665" ht="15.75" customHeight="1" x14ac:dyDescent="0.2"/>
    <row r="1666" ht="15.75" customHeight="1" x14ac:dyDescent="0.2"/>
    <row r="1667" ht="15.75" customHeight="1" x14ac:dyDescent="0.2"/>
    <row r="1668" ht="15.75" customHeight="1" x14ac:dyDescent="0.2"/>
    <row r="1669" ht="15.75" customHeight="1" x14ac:dyDescent="0.2"/>
    <row r="1670" ht="15.75" customHeight="1" x14ac:dyDescent="0.2"/>
    <row r="1671" ht="15.75" customHeight="1" x14ac:dyDescent="0.2"/>
    <row r="1672" ht="15.75" customHeight="1" x14ac:dyDescent="0.2"/>
    <row r="1673" ht="15.75" customHeight="1" x14ac:dyDescent="0.2"/>
    <row r="1674" ht="15.75" customHeight="1" x14ac:dyDescent="0.2"/>
    <row r="1675" ht="15.75" customHeight="1" x14ac:dyDescent="0.2"/>
    <row r="1676" ht="15.75" customHeight="1" x14ac:dyDescent="0.2"/>
    <row r="1677" ht="15.75" customHeight="1" x14ac:dyDescent="0.2"/>
    <row r="1678" ht="15.75" customHeight="1" x14ac:dyDescent="0.2"/>
    <row r="1679" ht="15.75" customHeight="1" x14ac:dyDescent="0.2"/>
    <row r="1680" ht="15.75" customHeight="1" x14ac:dyDescent="0.2"/>
    <row r="1681" ht="15.75" customHeight="1" x14ac:dyDescent="0.2"/>
    <row r="1682" ht="15.75" customHeight="1" x14ac:dyDescent="0.2"/>
    <row r="1683" ht="15.75" customHeight="1" x14ac:dyDescent="0.2"/>
    <row r="1684" ht="15.75" customHeight="1" x14ac:dyDescent="0.2"/>
    <row r="1685" ht="15.75" customHeight="1" x14ac:dyDescent="0.2"/>
    <row r="1686" ht="15.75" customHeight="1" x14ac:dyDescent="0.2"/>
    <row r="1687" ht="15.75" customHeight="1" x14ac:dyDescent="0.2"/>
    <row r="1688" ht="15.75" customHeight="1" x14ac:dyDescent="0.2"/>
    <row r="1689" ht="15.75" customHeight="1" x14ac:dyDescent="0.2"/>
    <row r="1690" ht="15.75" customHeight="1" x14ac:dyDescent="0.2"/>
    <row r="1691" ht="15.75" customHeight="1" x14ac:dyDescent="0.2"/>
    <row r="1692" ht="15.75" customHeight="1" x14ac:dyDescent="0.2"/>
    <row r="1693" ht="15.75" customHeight="1" x14ac:dyDescent="0.2"/>
    <row r="1694" ht="15.75" customHeight="1" x14ac:dyDescent="0.2"/>
    <row r="1695" ht="15.75" customHeight="1" x14ac:dyDescent="0.2"/>
    <row r="1696" ht="15.75" customHeight="1" x14ac:dyDescent="0.2"/>
    <row r="1697" ht="15.75" customHeight="1" x14ac:dyDescent="0.2"/>
    <row r="1698" ht="15.75" customHeight="1" x14ac:dyDescent="0.2"/>
    <row r="1699" ht="15.75" customHeight="1" x14ac:dyDescent="0.2"/>
    <row r="1700" ht="15.75" customHeight="1" x14ac:dyDescent="0.2"/>
    <row r="1701" ht="15.75" customHeight="1" x14ac:dyDescent="0.2"/>
    <row r="1702" ht="15.75" customHeight="1" x14ac:dyDescent="0.2"/>
    <row r="1703" ht="15.75" customHeight="1" x14ac:dyDescent="0.2"/>
    <row r="1704" ht="15.75" customHeight="1" x14ac:dyDescent="0.2"/>
    <row r="1705" ht="15.75" customHeight="1" x14ac:dyDescent="0.2"/>
    <row r="1706" ht="15.75" customHeight="1" x14ac:dyDescent="0.2"/>
    <row r="1707" ht="15.75" customHeight="1" x14ac:dyDescent="0.2"/>
    <row r="1708" ht="15.75" customHeight="1" x14ac:dyDescent="0.2"/>
    <row r="1709" ht="15.75" customHeight="1" x14ac:dyDescent="0.2"/>
    <row r="1710" ht="15.75" customHeight="1" x14ac:dyDescent="0.2"/>
    <row r="1711" ht="15.75" customHeight="1" x14ac:dyDescent="0.2"/>
    <row r="1712" ht="15.75" customHeight="1" x14ac:dyDescent="0.2"/>
    <row r="1713" ht="15.75" customHeight="1" x14ac:dyDescent="0.2"/>
    <row r="1714" ht="15.75" customHeight="1" x14ac:dyDescent="0.2"/>
    <row r="1715" ht="15.75" customHeight="1" x14ac:dyDescent="0.2"/>
    <row r="1716" ht="15.75" customHeight="1" x14ac:dyDescent="0.2"/>
    <row r="1717" ht="15.75" customHeight="1" x14ac:dyDescent="0.2"/>
    <row r="1718" ht="15.75" customHeight="1" x14ac:dyDescent="0.2"/>
    <row r="1719" ht="15.75" customHeight="1" x14ac:dyDescent="0.2"/>
    <row r="1720" ht="15.75" customHeight="1" x14ac:dyDescent="0.2"/>
    <row r="1721" ht="15.75" customHeight="1" x14ac:dyDescent="0.2"/>
    <row r="1722" ht="15.75" customHeight="1" x14ac:dyDescent="0.2"/>
    <row r="1723" ht="15.75" customHeight="1" x14ac:dyDescent="0.2"/>
    <row r="1724" ht="15.75" customHeight="1" x14ac:dyDescent="0.2"/>
    <row r="1725" ht="15.75" customHeight="1" x14ac:dyDescent="0.2"/>
    <row r="1726" ht="15.75" customHeight="1" x14ac:dyDescent="0.2"/>
    <row r="1727" ht="15.75" customHeight="1" x14ac:dyDescent="0.2"/>
    <row r="1728" ht="15.75" customHeight="1" x14ac:dyDescent="0.2"/>
    <row r="1729" ht="15.75" customHeight="1" x14ac:dyDescent="0.2"/>
    <row r="1730" ht="15.75" customHeight="1" x14ac:dyDescent="0.2"/>
    <row r="1731" ht="15.75" customHeight="1" x14ac:dyDescent="0.2"/>
    <row r="1732" ht="15.75" customHeight="1" x14ac:dyDescent="0.2"/>
    <row r="1733" ht="15.75" customHeight="1" x14ac:dyDescent="0.2"/>
    <row r="1734" ht="15.75" customHeight="1" x14ac:dyDescent="0.2"/>
    <row r="1735" ht="15.75" customHeight="1" x14ac:dyDescent="0.2"/>
    <row r="1736" ht="15.75" customHeight="1" x14ac:dyDescent="0.2"/>
    <row r="1737" ht="15.75" customHeight="1" x14ac:dyDescent="0.2"/>
    <row r="1738" ht="15.75" customHeight="1" x14ac:dyDescent="0.2"/>
    <row r="1739" ht="15.75" customHeight="1" x14ac:dyDescent="0.2"/>
    <row r="1740" ht="15.75" customHeight="1" x14ac:dyDescent="0.2"/>
    <row r="1741" ht="15.75" customHeight="1" x14ac:dyDescent="0.2"/>
    <row r="1742" ht="15.75" customHeight="1" x14ac:dyDescent="0.2"/>
    <row r="1743" ht="15.75" customHeight="1" x14ac:dyDescent="0.2"/>
    <row r="1744" ht="15.75" customHeight="1" x14ac:dyDescent="0.2"/>
    <row r="1745" ht="15.75" customHeight="1" x14ac:dyDescent="0.2"/>
    <row r="1746" ht="15.75" customHeight="1" x14ac:dyDescent="0.2"/>
    <row r="1747" ht="15.75" customHeight="1" x14ac:dyDescent="0.2"/>
    <row r="1748" ht="15.75" customHeight="1" x14ac:dyDescent="0.2"/>
    <row r="1749" ht="15.75" customHeight="1" x14ac:dyDescent="0.2"/>
    <row r="1750" ht="15.75" customHeight="1" x14ac:dyDescent="0.2"/>
    <row r="1751" ht="15.75" customHeight="1" x14ac:dyDescent="0.2"/>
    <row r="1752" ht="15.75" customHeight="1" x14ac:dyDescent="0.2"/>
    <row r="1753" ht="15.75" customHeight="1" x14ac:dyDescent="0.2"/>
    <row r="1754" ht="15.75" customHeight="1" x14ac:dyDescent="0.2"/>
    <row r="1755" ht="15.75" customHeight="1" x14ac:dyDescent="0.2"/>
    <row r="1756" ht="15.75" customHeight="1" x14ac:dyDescent="0.2"/>
    <row r="1757" ht="15.75" customHeight="1" x14ac:dyDescent="0.2"/>
    <row r="1758" ht="15.75" customHeight="1" x14ac:dyDescent="0.2"/>
    <row r="1759" ht="15.75" customHeight="1" x14ac:dyDescent="0.2"/>
    <row r="1760" ht="15.75" customHeight="1" x14ac:dyDescent="0.2"/>
    <row r="1761" ht="15.75" customHeight="1" x14ac:dyDescent="0.2"/>
    <row r="1762" ht="15.75" customHeight="1" x14ac:dyDescent="0.2"/>
    <row r="1763" ht="15.75" customHeight="1" x14ac:dyDescent="0.2"/>
    <row r="1764" ht="15.75" customHeight="1" x14ac:dyDescent="0.2"/>
    <row r="1765" ht="15.75" customHeight="1" x14ac:dyDescent="0.2"/>
    <row r="1766" ht="15.75" customHeight="1" x14ac:dyDescent="0.2"/>
    <row r="1767" ht="15.75" customHeight="1" x14ac:dyDescent="0.2"/>
    <row r="1768" ht="15.75" customHeight="1" x14ac:dyDescent="0.2"/>
    <row r="1769" ht="15.75" customHeight="1" x14ac:dyDescent="0.2"/>
    <row r="1770" ht="15.75" customHeight="1" x14ac:dyDescent="0.2"/>
    <row r="1771" ht="15.75" customHeight="1" x14ac:dyDescent="0.2"/>
    <row r="1772" ht="15.75" customHeight="1" x14ac:dyDescent="0.2"/>
    <row r="1773" ht="15.75" customHeight="1" x14ac:dyDescent="0.2"/>
    <row r="1774" ht="15.75" customHeight="1" x14ac:dyDescent="0.2"/>
    <row r="1775" ht="15.75" customHeight="1" x14ac:dyDescent="0.2"/>
    <row r="1776" ht="15.75" customHeight="1" x14ac:dyDescent="0.2"/>
    <row r="1777" ht="15.75" customHeight="1" x14ac:dyDescent="0.2"/>
    <row r="1778" ht="15.75" customHeight="1" x14ac:dyDescent="0.2"/>
    <row r="1779" ht="15.75" customHeight="1" x14ac:dyDescent="0.2"/>
    <row r="1780" ht="15.75" customHeight="1" x14ac:dyDescent="0.2"/>
    <row r="1781" ht="15.75" customHeight="1" x14ac:dyDescent="0.2"/>
    <row r="1782" ht="15.75" customHeight="1" x14ac:dyDescent="0.2"/>
    <row r="1783" ht="15.75" customHeight="1" x14ac:dyDescent="0.2"/>
    <row r="1784" ht="15.75" customHeight="1" x14ac:dyDescent="0.2"/>
    <row r="1785" ht="15.75" customHeight="1" x14ac:dyDescent="0.2"/>
    <row r="1786" ht="15.75" customHeight="1" x14ac:dyDescent="0.2"/>
    <row r="1787" ht="15.75" customHeight="1" x14ac:dyDescent="0.2"/>
    <row r="1788" ht="15.75" customHeight="1" x14ac:dyDescent="0.2"/>
    <row r="1789" ht="15.75" customHeight="1" x14ac:dyDescent="0.2"/>
    <row r="1790" ht="15.75" customHeight="1" x14ac:dyDescent="0.2"/>
    <row r="1791" ht="15.75" customHeight="1" x14ac:dyDescent="0.2"/>
    <row r="1792" ht="15.75" customHeight="1" x14ac:dyDescent="0.2"/>
    <row r="1793" ht="15.75" customHeight="1" x14ac:dyDescent="0.2"/>
    <row r="1794" ht="15.75" customHeight="1" x14ac:dyDescent="0.2"/>
    <row r="1795" ht="15.75" customHeight="1" x14ac:dyDescent="0.2"/>
    <row r="1796" ht="15.75" customHeight="1" x14ac:dyDescent="0.2"/>
    <row r="1797" ht="15.75" customHeight="1" x14ac:dyDescent="0.2"/>
    <row r="1798" ht="15.75" customHeight="1" x14ac:dyDescent="0.2"/>
    <row r="1799" ht="15.75" customHeight="1" x14ac:dyDescent="0.2"/>
    <row r="1800" ht="15.75" customHeight="1" x14ac:dyDescent="0.2"/>
    <row r="1801" ht="15.75" customHeight="1" x14ac:dyDescent="0.2"/>
    <row r="1802" ht="15.75" customHeight="1" x14ac:dyDescent="0.2"/>
    <row r="1803" ht="15.75" customHeight="1" x14ac:dyDescent="0.2"/>
    <row r="1804" ht="15.75" customHeight="1" x14ac:dyDescent="0.2"/>
    <row r="1805" ht="15.75" customHeight="1" x14ac:dyDescent="0.2"/>
    <row r="1806" ht="15.75" customHeight="1" x14ac:dyDescent="0.2"/>
    <row r="1807" ht="15.75" customHeight="1" x14ac:dyDescent="0.2"/>
    <row r="1808" ht="15.75" customHeight="1" x14ac:dyDescent="0.2"/>
    <row r="1809" ht="15.75" customHeight="1" x14ac:dyDescent="0.2"/>
    <row r="1810" ht="15.75" customHeight="1" x14ac:dyDescent="0.2"/>
    <row r="1811" ht="15.75" customHeight="1" x14ac:dyDescent="0.2"/>
    <row r="1812" ht="15.75" customHeight="1" x14ac:dyDescent="0.2"/>
    <row r="1813" ht="15.75" customHeight="1" x14ac:dyDescent="0.2"/>
    <row r="1814" ht="15.75" customHeight="1" x14ac:dyDescent="0.2"/>
    <row r="1815" ht="15.75" customHeight="1" x14ac:dyDescent="0.2"/>
    <row r="1816" ht="15.75" customHeight="1" x14ac:dyDescent="0.2"/>
    <row r="1817" ht="15.75" customHeight="1" x14ac:dyDescent="0.2"/>
    <row r="1818" ht="15.75" customHeight="1" x14ac:dyDescent="0.2"/>
    <row r="1819" ht="15.75" customHeight="1" x14ac:dyDescent="0.2"/>
    <row r="1820" ht="15.75" customHeight="1" x14ac:dyDescent="0.2"/>
    <row r="1821" ht="15.75" customHeight="1" x14ac:dyDescent="0.2"/>
    <row r="1822" ht="15.75" customHeight="1" x14ac:dyDescent="0.2"/>
    <row r="1823" ht="15.75" customHeight="1" x14ac:dyDescent="0.2"/>
    <row r="1824" ht="15.75" customHeight="1" x14ac:dyDescent="0.2"/>
    <row r="1825" ht="15.75" customHeight="1" x14ac:dyDescent="0.2"/>
    <row r="1826" ht="15.75" customHeight="1" x14ac:dyDescent="0.2"/>
    <row r="1827" ht="15.75" customHeight="1" x14ac:dyDescent="0.2"/>
    <row r="1828" ht="15.75" customHeight="1" x14ac:dyDescent="0.2"/>
    <row r="1829" ht="15.75" customHeight="1" x14ac:dyDescent="0.2"/>
    <row r="1830" ht="15.75" customHeight="1" x14ac:dyDescent="0.2"/>
    <row r="1831" ht="15.75" customHeight="1" x14ac:dyDescent="0.2"/>
    <row r="1832" ht="15.75" customHeight="1" x14ac:dyDescent="0.2"/>
    <row r="1833" ht="15.75" customHeight="1" x14ac:dyDescent="0.2"/>
    <row r="1834" ht="15.75" customHeight="1" x14ac:dyDescent="0.2"/>
    <row r="1835" ht="15.75" customHeight="1" x14ac:dyDescent="0.2"/>
    <row r="1836" ht="15.75" customHeight="1" x14ac:dyDescent="0.2"/>
    <row r="1837" ht="15.75" customHeight="1" x14ac:dyDescent="0.2"/>
    <row r="1838" ht="15.75" customHeight="1" x14ac:dyDescent="0.2"/>
    <row r="1839" ht="15.75" customHeight="1" x14ac:dyDescent="0.2"/>
    <row r="1840" ht="15.75" customHeight="1" x14ac:dyDescent="0.2"/>
    <row r="1841" ht="15.75" customHeight="1" x14ac:dyDescent="0.2"/>
    <row r="1842" ht="15.75" customHeight="1" x14ac:dyDescent="0.2"/>
    <row r="1843" ht="15.75" customHeight="1" x14ac:dyDescent="0.2"/>
    <row r="1844" ht="15.75" customHeight="1" x14ac:dyDescent="0.2"/>
    <row r="1845" ht="15.75" customHeight="1" x14ac:dyDescent="0.2"/>
    <row r="1846" ht="15.75" customHeight="1" x14ac:dyDescent="0.2"/>
    <row r="1847" ht="15.75" customHeight="1" x14ac:dyDescent="0.2"/>
    <row r="1848" ht="15.75" customHeight="1" x14ac:dyDescent="0.2"/>
    <row r="1849" ht="15.75" customHeight="1" x14ac:dyDescent="0.2"/>
    <row r="1850" ht="15.75" customHeight="1" x14ac:dyDescent="0.2"/>
    <row r="1851" ht="15.75" customHeight="1" x14ac:dyDescent="0.2"/>
    <row r="1852" ht="15.75" customHeight="1" x14ac:dyDescent="0.2"/>
    <row r="1853" ht="15.75" customHeight="1" x14ac:dyDescent="0.2"/>
    <row r="1854" ht="15.75" customHeight="1" x14ac:dyDescent="0.2"/>
    <row r="1855" ht="15.75" customHeight="1" x14ac:dyDescent="0.2"/>
    <row r="1856" ht="15.75" customHeight="1" x14ac:dyDescent="0.2"/>
    <row r="1857" ht="15.75" customHeight="1" x14ac:dyDescent="0.2"/>
    <row r="1858" ht="15.75" customHeight="1" x14ac:dyDescent="0.2"/>
    <row r="1859" ht="15.75" customHeight="1" x14ac:dyDescent="0.2"/>
    <row r="1860" ht="15.75" customHeight="1" x14ac:dyDescent="0.2"/>
    <row r="1861" ht="15.75" customHeight="1" x14ac:dyDescent="0.2"/>
    <row r="1862" ht="15.75" customHeight="1" x14ac:dyDescent="0.2"/>
    <row r="1863" ht="15.75" customHeight="1" x14ac:dyDescent="0.2"/>
    <row r="1864" ht="15.75" customHeight="1" x14ac:dyDescent="0.2"/>
    <row r="1865" ht="15.75" customHeight="1" x14ac:dyDescent="0.2"/>
    <row r="1866" ht="15.75" customHeight="1" x14ac:dyDescent="0.2"/>
    <row r="1867" ht="15.75" customHeight="1" x14ac:dyDescent="0.2"/>
    <row r="1868" ht="15.75" customHeight="1" x14ac:dyDescent="0.2"/>
    <row r="1869" ht="15.75" customHeight="1" x14ac:dyDescent="0.2"/>
    <row r="1870" ht="15.75" customHeight="1" x14ac:dyDescent="0.2"/>
    <row r="1871" ht="15.75" customHeight="1" x14ac:dyDescent="0.2"/>
    <row r="1872" ht="15.75" customHeight="1" x14ac:dyDescent="0.2"/>
    <row r="1873" ht="15.75" customHeight="1" x14ac:dyDescent="0.2"/>
    <row r="1874" ht="15.75" customHeight="1" x14ac:dyDescent="0.2"/>
    <row r="1875" ht="15.75" customHeight="1" x14ac:dyDescent="0.2"/>
    <row r="1876" ht="15.75" customHeight="1" x14ac:dyDescent="0.2"/>
    <row r="1877" ht="15.75" customHeight="1" x14ac:dyDescent="0.2"/>
    <row r="1878" ht="15.75" customHeight="1" x14ac:dyDescent="0.2"/>
    <row r="1879" ht="15.75" customHeight="1" x14ac:dyDescent="0.2"/>
    <row r="1880" ht="15.75" customHeight="1" x14ac:dyDescent="0.2"/>
    <row r="1881" ht="15.75" customHeight="1" x14ac:dyDescent="0.2"/>
    <row r="1882" ht="15.75" customHeight="1" x14ac:dyDescent="0.2"/>
    <row r="1883" ht="15.75" customHeight="1" x14ac:dyDescent="0.2"/>
    <row r="1884" ht="15.75" customHeight="1" x14ac:dyDescent="0.2"/>
    <row r="1885" ht="15.75" customHeight="1" x14ac:dyDescent="0.2"/>
    <row r="1886" ht="15.75" customHeight="1" x14ac:dyDescent="0.2"/>
    <row r="1887" ht="15.75" customHeight="1" x14ac:dyDescent="0.2"/>
    <row r="1888" ht="15.75" customHeight="1" x14ac:dyDescent="0.2"/>
    <row r="1889" ht="15.75" customHeight="1" x14ac:dyDescent="0.2"/>
    <row r="1890" ht="15.75" customHeight="1" x14ac:dyDescent="0.2"/>
    <row r="1891" ht="15.75" customHeight="1" x14ac:dyDescent="0.2"/>
    <row r="1892" ht="15.75" customHeight="1" x14ac:dyDescent="0.2"/>
    <row r="1893" ht="15.75" customHeight="1" x14ac:dyDescent="0.2"/>
    <row r="1894" ht="15.75" customHeight="1" x14ac:dyDescent="0.2"/>
    <row r="1895" ht="15.75" customHeight="1" x14ac:dyDescent="0.2"/>
    <row r="1896" ht="15.75" customHeight="1" x14ac:dyDescent="0.2"/>
    <row r="1897" ht="15.75" customHeight="1" x14ac:dyDescent="0.2"/>
    <row r="1898" ht="15.75" customHeight="1" x14ac:dyDescent="0.2"/>
    <row r="1899" ht="15.75" customHeight="1" x14ac:dyDescent="0.2"/>
    <row r="1900" ht="15.75" customHeight="1" x14ac:dyDescent="0.2"/>
    <row r="1901" ht="15.75" customHeight="1" x14ac:dyDescent="0.2"/>
    <row r="1902" ht="15.75" customHeight="1" x14ac:dyDescent="0.2"/>
    <row r="1903" ht="15.75" customHeight="1" x14ac:dyDescent="0.2"/>
    <row r="1904" ht="15.75" customHeight="1" x14ac:dyDescent="0.2"/>
    <row r="1905" ht="15.75" customHeight="1" x14ac:dyDescent="0.2"/>
    <row r="1906" ht="15.75" customHeight="1" x14ac:dyDescent="0.2"/>
    <row r="1907" ht="15.75" customHeight="1" x14ac:dyDescent="0.2"/>
    <row r="1908" ht="15.75" customHeight="1" x14ac:dyDescent="0.2"/>
    <row r="1909" ht="15.75" customHeight="1" x14ac:dyDescent="0.2"/>
    <row r="1910" ht="15.75" customHeight="1" x14ac:dyDescent="0.2"/>
    <row r="1911" ht="15.75" customHeight="1" x14ac:dyDescent="0.2"/>
    <row r="1912" ht="15.75" customHeight="1" x14ac:dyDescent="0.2"/>
    <row r="1913" ht="15.75" customHeight="1" x14ac:dyDescent="0.2"/>
    <row r="1914" ht="15.75" customHeight="1" x14ac:dyDescent="0.2"/>
    <row r="1915" ht="15.75" customHeight="1" x14ac:dyDescent="0.2"/>
    <row r="1916" ht="15.75" customHeight="1" x14ac:dyDescent="0.2"/>
    <row r="1917" ht="15.75" customHeight="1" x14ac:dyDescent="0.2"/>
    <row r="1918" ht="15.75" customHeight="1" x14ac:dyDescent="0.2"/>
    <row r="1919" ht="15.75" customHeight="1" x14ac:dyDescent="0.2"/>
    <row r="1920" ht="15.75" customHeight="1" x14ac:dyDescent="0.2"/>
    <row r="1921" ht="15.75" customHeight="1" x14ac:dyDescent="0.2"/>
    <row r="1922" ht="15.75" customHeight="1" x14ac:dyDescent="0.2"/>
    <row r="1923" ht="15.75" customHeight="1" x14ac:dyDescent="0.2"/>
    <row r="1924" ht="15.75" customHeight="1" x14ac:dyDescent="0.2"/>
    <row r="1925" ht="15.75" customHeight="1" x14ac:dyDescent="0.2"/>
    <row r="1926" ht="15.75" customHeight="1" x14ac:dyDescent="0.2"/>
    <row r="1927" ht="15.75" customHeight="1" x14ac:dyDescent="0.2"/>
    <row r="1928" ht="15.75" customHeight="1" x14ac:dyDescent="0.2"/>
    <row r="1929" ht="15.75" customHeight="1" x14ac:dyDescent="0.2"/>
    <row r="1930" ht="15.75" customHeight="1" x14ac:dyDescent="0.2"/>
    <row r="1931" ht="15.75" customHeight="1" x14ac:dyDescent="0.2"/>
    <row r="1932" ht="15.75" customHeight="1" x14ac:dyDescent="0.2"/>
    <row r="1933" ht="15.75" customHeight="1" x14ac:dyDescent="0.2"/>
    <row r="1934" ht="15.75" customHeight="1" x14ac:dyDescent="0.2"/>
    <row r="1935" ht="15.75" customHeight="1" x14ac:dyDescent="0.2"/>
    <row r="1936" ht="15.75" customHeight="1" x14ac:dyDescent="0.2"/>
    <row r="1937" ht="15.75" customHeight="1" x14ac:dyDescent="0.2"/>
    <row r="1938" ht="15.75" customHeight="1" x14ac:dyDescent="0.2"/>
    <row r="1939" ht="15.75" customHeight="1" x14ac:dyDescent="0.2"/>
    <row r="1940" ht="15.75" customHeight="1" x14ac:dyDescent="0.2"/>
    <row r="1941" ht="15.75" customHeight="1" x14ac:dyDescent="0.2"/>
    <row r="1942" ht="15.75" customHeight="1" x14ac:dyDescent="0.2"/>
    <row r="1943" ht="15.75" customHeight="1" x14ac:dyDescent="0.2"/>
    <row r="1944" ht="15.75" customHeight="1" x14ac:dyDescent="0.2"/>
    <row r="1945" ht="15.75" customHeight="1" x14ac:dyDescent="0.2"/>
    <row r="1946" ht="15.75" customHeight="1" x14ac:dyDescent="0.2"/>
    <row r="1947" ht="15.75" customHeight="1" x14ac:dyDescent="0.2"/>
    <row r="1948" ht="15.75" customHeight="1" x14ac:dyDescent="0.2"/>
    <row r="1949" ht="15.75" customHeight="1" x14ac:dyDescent="0.2"/>
    <row r="1950" ht="15.75" customHeight="1" x14ac:dyDescent="0.2"/>
    <row r="1951" ht="15.75" customHeight="1" x14ac:dyDescent="0.2"/>
    <row r="1952" ht="15.75" customHeight="1" x14ac:dyDescent="0.2"/>
    <row r="1953" ht="15.75" customHeight="1" x14ac:dyDescent="0.2"/>
    <row r="1954" ht="15.75" customHeight="1" x14ac:dyDescent="0.2"/>
    <row r="1955" ht="15.75" customHeight="1" x14ac:dyDescent="0.2"/>
    <row r="1956" ht="15.75" customHeight="1" x14ac:dyDescent="0.2"/>
    <row r="1957" ht="15.75" customHeight="1" x14ac:dyDescent="0.2"/>
    <row r="1958" ht="15.75" customHeight="1" x14ac:dyDescent="0.2"/>
    <row r="1959" ht="15.75" customHeight="1" x14ac:dyDescent="0.2"/>
    <row r="1960" ht="15.75" customHeight="1" x14ac:dyDescent="0.2"/>
    <row r="1961" ht="15.75" customHeight="1" x14ac:dyDescent="0.2"/>
    <row r="1962" ht="15.75" customHeight="1" x14ac:dyDescent="0.2"/>
    <row r="1963" ht="15.75" customHeight="1" x14ac:dyDescent="0.2"/>
    <row r="1964" ht="15.75" customHeight="1" x14ac:dyDescent="0.2"/>
    <row r="1965" ht="15.75" customHeight="1" x14ac:dyDescent="0.2"/>
    <row r="1966" ht="15.75" customHeight="1" x14ac:dyDescent="0.2"/>
    <row r="1967" ht="15.75" customHeight="1" x14ac:dyDescent="0.2"/>
    <row r="1968" ht="15.75" customHeight="1" x14ac:dyDescent="0.2"/>
    <row r="1969" ht="15.75" customHeight="1" x14ac:dyDescent="0.2"/>
    <row r="1970" ht="15.75" customHeight="1" x14ac:dyDescent="0.2"/>
    <row r="1971" ht="15.75" customHeight="1" x14ac:dyDescent="0.2"/>
    <row r="1972" ht="15.75" customHeight="1" x14ac:dyDescent="0.2"/>
    <row r="1973" ht="15.75" customHeight="1" x14ac:dyDescent="0.2"/>
    <row r="1974" ht="15.75" customHeight="1" x14ac:dyDescent="0.2"/>
    <row r="1975" ht="15.75" customHeight="1" x14ac:dyDescent="0.2"/>
    <row r="1976" ht="15.75" customHeight="1" x14ac:dyDescent="0.2"/>
    <row r="1977" ht="15.75" customHeight="1" x14ac:dyDescent="0.2"/>
    <row r="1978" ht="15.75" customHeight="1" x14ac:dyDescent="0.2"/>
    <row r="1979" ht="15.75" customHeight="1" x14ac:dyDescent="0.2"/>
    <row r="1980" ht="15.75" customHeight="1" x14ac:dyDescent="0.2"/>
    <row r="1981" ht="15.75" customHeight="1" x14ac:dyDescent="0.2"/>
    <row r="1982" ht="15.75" customHeight="1" x14ac:dyDescent="0.2"/>
    <row r="1983" ht="15.75" customHeight="1" x14ac:dyDescent="0.2"/>
    <row r="1984" ht="15.75" customHeight="1" x14ac:dyDescent="0.2"/>
    <row r="1985" ht="15.75" customHeight="1" x14ac:dyDescent="0.2"/>
    <row r="1986" ht="15.75" customHeight="1" x14ac:dyDescent="0.2"/>
    <row r="1987" ht="15.75" customHeight="1" x14ac:dyDescent="0.2"/>
    <row r="1988" ht="15.75" customHeight="1" x14ac:dyDescent="0.2"/>
    <row r="1989" ht="15.75" customHeight="1" x14ac:dyDescent="0.2"/>
    <row r="1990" ht="15.75" customHeight="1" x14ac:dyDescent="0.2"/>
    <row r="1991" ht="15.75" customHeight="1" x14ac:dyDescent="0.2"/>
    <row r="1992" ht="15.75" customHeight="1" x14ac:dyDescent="0.2"/>
    <row r="1993" ht="15.75" customHeight="1" x14ac:dyDescent="0.2"/>
    <row r="1994" ht="15.75" customHeight="1" x14ac:dyDescent="0.2"/>
    <row r="1995" ht="15.75" customHeight="1" x14ac:dyDescent="0.2"/>
    <row r="1996" ht="15.75" customHeight="1" x14ac:dyDescent="0.2"/>
    <row r="1997" ht="15.75" customHeight="1" x14ac:dyDescent="0.2"/>
    <row r="1998" ht="15.75" customHeight="1" x14ac:dyDescent="0.2"/>
    <row r="1999" ht="15.75" customHeight="1" x14ac:dyDescent="0.2"/>
    <row r="2000" ht="15.75" customHeight="1" x14ac:dyDescent="0.2"/>
    <row r="2001" ht="15.75" customHeight="1" x14ac:dyDescent="0.2"/>
    <row r="2002" ht="15.75" customHeight="1" x14ac:dyDescent="0.2"/>
    <row r="2003" ht="15.75" customHeight="1" x14ac:dyDescent="0.2"/>
    <row r="2004" ht="15.75" customHeight="1" x14ac:dyDescent="0.2"/>
    <row r="2005" ht="15.75" customHeight="1" x14ac:dyDescent="0.2"/>
    <row r="2006" ht="15.75" customHeight="1" x14ac:dyDescent="0.2"/>
    <row r="2007" ht="15.75" customHeight="1" x14ac:dyDescent="0.2"/>
    <row r="2008" ht="15.75" customHeight="1" x14ac:dyDescent="0.2"/>
    <row r="2009" ht="15.75" customHeight="1" x14ac:dyDescent="0.2"/>
    <row r="2010" ht="15.75" customHeight="1" x14ac:dyDescent="0.2"/>
    <row r="2011" ht="15.75" customHeight="1" x14ac:dyDescent="0.2"/>
    <row r="2012" ht="15.75" customHeight="1" x14ac:dyDescent="0.2"/>
    <row r="2013" ht="15.75" customHeight="1" x14ac:dyDescent="0.2"/>
    <row r="2014" ht="15.75" customHeight="1" x14ac:dyDescent="0.2"/>
    <row r="2015" ht="15.75" customHeight="1" x14ac:dyDescent="0.2"/>
    <row r="2016" ht="15.75" customHeight="1" x14ac:dyDescent="0.2"/>
    <row r="2017" ht="15.75" customHeight="1" x14ac:dyDescent="0.2"/>
    <row r="2018" ht="15.75" customHeight="1" x14ac:dyDescent="0.2"/>
    <row r="2019" ht="15.75" customHeight="1" x14ac:dyDescent="0.2"/>
    <row r="2020" ht="15.75" customHeight="1" x14ac:dyDescent="0.2"/>
    <row r="2021" ht="15.75" customHeight="1" x14ac:dyDescent="0.2"/>
    <row r="2022" ht="15.75" customHeight="1" x14ac:dyDescent="0.2"/>
    <row r="2023" ht="15.75" customHeight="1" x14ac:dyDescent="0.2"/>
    <row r="2024" ht="15.75" customHeight="1" x14ac:dyDescent="0.2"/>
    <row r="2025" ht="15.75" customHeight="1" x14ac:dyDescent="0.2"/>
    <row r="2026" ht="15.75" customHeight="1" x14ac:dyDescent="0.2"/>
    <row r="2027" ht="15.75" customHeight="1" x14ac:dyDescent="0.2"/>
    <row r="2028" ht="15.75" customHeight="1" x14ac:dyDescent="0.2"/>
    <row r="2029" ht="15.75" customHeight="1" x14ac:dyDescent="0.2"/>
    <row r="2030" ht="15.75" customHeight="1" x14ac:dyDescent="0.2"/>
    <row r="2031" ht="15.75" customHeight="1" x14ac:dyDescent="0.2"/>
    <row r="2032" ht="15.75" customHeight="1" x14ac:dyDescent="0.2"/>
    <row r="2033" ht="15.75" customHeight="1" x14ac:dyDescent="0.2"/>
    <row r="2034" ht="15.75" customHeight="1" x14ac:dyDescent="0.2"/>
    <row r="2035" ht="15.75" customHeight="1" x14ac:dyDescent="0.2"/>
    <row r="2036" ht="15.75" customHeight="1" x14ac:dyDescent="0.2"/>
    <row r="2037" ht="15.75" customHeight="1" x14ac:dyDescent="0.2"/>
    <row r="2038" ht="15.75" customHeight="1" x14ac:dyDescent="0.2"/>
    <row r="2039" ht="15.75" customHeight="1" x14ac:dyDescent="0.2"/>
    <row r="2040" ht="15.75" customHeight="1" x14ac:dyDescent="0.2"/>
    <row r="2041" ht="15.75" customHeight="1" x14ac:dyDescent="0.2"/>
    <row r="2042" ht="15.75" customHeight="1" x14ac:dyDescent="0.2"/>
    <row r="2043" ht="15.75" customHeight="1" x14ac:dyDescent="0.2"/>
    <row r="2044" ht="15.75" customHeight="1" x14ac:dyDescent="0.2"/>
    <row r="2045" ht="15.75" customHeight="1" x14ac:dyDescent="0.2"/>
    <row r="2046" ht="15.75" customHeight="1" x14ac:dyDescent="0.2"/>
    <row r="2047" ht="15.75" customHeight="1" x14ac:dyDescent="0.2"/>
    <row r="2048" ht="15.75" customHeight="1" x14ac:dyDescent="0.2"/>
    <row r="2049" ht="15.75" customHeight="1" x14ac:dyDescent="0.2"/>
    <row r="2050" ht="15.75" customHeight="1" x14ac:dyDescent="0.2"/>
    <row r="2051" ht="15.75" customHeight="1" x14ac:dyDescent="0.2"/>
    <row r="2052" ht="15.75" customHeight="1" x14ac:dyDescent="0.2"/>
    <row r="2053" ht="15.75" customHeight="1" x14ac:dyDescent="0.2"/>
    <row r="2054" ht="15.75" customHeight="1" x14ac:dyDescent="0.2"/>
    <row r="2055" ht="15.75" customHeight="1" x14ac:dyDescent="0.2"/>
    <row r="2056" ht="15.75" customHeight="1" x14ac:dyDescent="0.2"/>
    <row r="2057" ht="15.75" customHeight="1" x14ac:dyDescent="0.2"/>
    <row r="2058" ht="15.75" customHeight="1" x14ac:dyDescent="0.2"/>
    <row r="2059" ht="15.75" customHeight="1" x14ac:dyDescent="0.2"/>
    <row r="2060" ht="15.75" customHeight="1" x14ac:dyDescent="0.2"/>
    <row r="2061" ht="15.75" customHeight="1" x14ac:dyDescent="0.2"/>
    <row r="2062" ht="15.75" customHeight="1" x14ac:dyDescent="0.2"/>
    <row r="2063" ht="15.75" customHeight="1" x14ac:dyDescent="0.2"/>
    <row r="2064" ht="15.75" customHeight="1" x14ac:dyDescent="0.2"/>
    <row r="2065" ht="15.75" customHeight="1" x14ac:dyDescent="0.2"/>
    <row r="2066" ht="15.75" customHeight="1" x14ac:dyDescent="0.2"/>
    <row r="2067" ht="15.75" customHeight="1" x14ac:dyDescent="0.2"/>
    <row r="2068" ht="15.75" customHeight="1" x14ac:dyDescent="0.2"/>
    <row r="2069" ht="15.75" customHeight="1" x14ac:dyDescent="0.2"/>
    <row r="2070" ht="15.75" customHeight="1" x14ac:dyDescent="0.2"/>
    <row r="2071" ht="15.75" customHeight="1" x14ac:dyDescent="0.2"/>
    <row r="2072" ht="15.75" customHeight="1" x14ac:dyDescent="0.2"/>
    <row r="2073" ht="15.75" customHeight="1" x14ac:dyDescent="0.2"/>
    <row r="2074" ht="15.75" customHeight="1" x14ac:dyDescent="0.2"/>
    <row r="2075" ht="15.75" customHeight="1" x14ac:dyDescent="0.2"/>
    <row r="2076" ht="15.75" customHeight="1" x14ac:dyDescent="0.2"/>
    <row r="2077" ht="15.75" customHeight="1" x14ac:dyDescent="0.2"/>
    <row r="2078" ht="15.75" customHeight="1" x14ac:dyDescent="0.2"/>
    <row r="2079" ht="15.75" customHeight="1" x14ac:dyDescent="0.2"/>
    <row r="2080" ht="15.75" customHeight="1" x14ac:dyDescent="0.2"/>
    <row r="2081" ht="15.75" customHeight="1" x14ac:dyDescent="0.2"/>
    <row r="2082" ht="15.75" customHeight="1" x14ac:dyDescent="0.2"/>
    <row r="2083" ht="15.75" customHeight="1" x14ac:dyDescent="0.2"/>
    <row r="2084" ht="15.75" customHeight="1" x14ac:dyDescent="0.2"/>
    <row r="2085" ht="15.75" customHeight="1" x14ac:dyDescent="0.2"/>
    <row r="2086" ht="15.75" customHeight="1" x14ac:dyDescent="0.2"/>
    <row r="2087" ht="15.75" customHeight="1" x14ac:dyDescent="0.2"/>
    <row r="2088" ht="15.75" customHeight="1" x14ac:dyDescent="0.2"/>
    <row r="2089" ht="15.75" customHeight="1" x14ac:dyDescent="0.2"/>
    <row r="2090" ht="15.75" customHeight="1" x14ac:dyDescent="0.2"/>
    <row r="2091" ht="15.75" customHeight="1" x14ac:dyDescent="0.2"/>
    <row r="2092" ht="15.75" customHeight="1" x14ac:dyDescent="0.2"/>
    <row r="2093" ht="15.75" customHeight="1" x14ac:dyDescent="0.2"/>
    <row r="2094" ht="15.75" customHeight="1" x14ac:dyDescent="0.2"/>
    <row r="2095" ht="15.75" customHeight="1" x14ac:dyDescent="0.2"/>
    <row r="2096" ht="15.75" customHeight="1" x14ac:dyDescent="0.2"/>
    <row r="2097" ht="15.75" customHeight="1" x14ac:dyDescent="0.2"/>
    <row r="2098" ht="15.75" customHeight="1" x14ac:dyDescent="0.2"/>
    <row r="2099" ht="15.75" customHeight="1" x14ac:dyDescent="0.2"/>
    <row r="2100" ht="15.75" customHeight="1" x14ac:dyDescent="0.2"/>
    <row r="2101" ht="15.75" customHeight="1" x14ac:dyDescent="0.2"/>
    <row r="2102" ht="15.75" customHeight="1" x14ac:dyDescent="0.2"/>
    <row r="2103" ht="15.75" customHeight="1" x14ac:dyDescent="0.2"/>
    <row r="2104" ht="15.75" customHeight="1" x14ac:dyDescent="0.2"/>
    <row r="2105" ht="15.75" customHeight="1" x14ac:dyDescent="0.2"/>
    <row r="2106" ht="15.75" customHeight="1" x14ac:dyDescent="0.2"/>
    <row r="2107" ht="15.75" customHeight="1" x14ac:dyDescent="0.2"/>
    <row r="2108" ht="15.75" customHeight="1" x14ac:dyDescent="0.2"/>
    <row r="2109" ht="15.75" customHeight="1" x14ac:dyDescent="0.2"/>
    <row r="2110" ht="15.75" customHeight="1" x14ac:dyDescent="0.2"/>
    <row r="2111" ht="15.75" customHeight="1" x14ac:dyDescent="0.2"/>
    <row r="2112" ht="15.75" customHeight="1" x14ac:dyDescent="0.2"/>
    <row r="2113" ht="15.75" customHeight="1" x14ac:dyDescent="0.2"/>
    <row r="2114" ht="15.75" customHeight="1" x14ac:dyDescent="0.2"/>
    <row r="2115" ht="15.75" customHeight="1" x14ac:dyDescent="0.2"/>
    <row r="2116" ht="15.75" customHeight="1" x14ac:dyDescent="0.2"/>
    <row r="2117" ht="15.75" customHeight="1" x14ac:dyDescent="0.2"/>
    <row r="2118" ht="15.75" customHeight="1" x14ac:dyDescent="0.2"/>
    <row r="2119" ht="15.75" customHeight="1" x14ac:dyDescent="0.2"/>
    <row r="2120" ht="15.75" customHeight="1" x14ac:dyDescent="0.2"/>
    <row r="2121" ht="15.75" customHeight="1" x14ac:dyDescent="0.2"/>
    <row r="2122" ht="15.75" customHeight="1" x14ac:dyDescent="0.2"/>
    <row r="2123" ht="15.75" customHeight="1" x14ac:dyDescent="0.2"/>
    <row r="2124" ht="15.75" customHeight="1" x14ac:dyDescent="0.2"/>
    <row r="2125" ht="15.75" customHeight="1" x14ac:dyDescent="0.2"/>
    <row r="2126" ht="15.75" customHeight="1" x14ac:dyDescent="0.2"/>
    <row r="2127" ht="15.75" customHeight="1" x14ac:dyDescent="0.2"/>
    <row r="2128" ht="15.75" customHeight="1" x14ac:dyDescent="0.2"/>
    <row r="2129" ht="15.75" customHeight="1" x14ac:dyDescent="0.2"/>
    <row r="2130" ht="15.75" customHeight="1" x14ac:dyDescent="0.2"/>
    <row r="2131" ht="15.75" customHeight="1" x14ac:dyDescent="0.2"/>
    <row r="2132" ht="15.75" customHeight="1" x14ac:dyDescent="0.2"/>
    <row r="2133" ht="15.75" customHeight="1" x14ac:dyDescent="0.2"/>
    <row r="2134" ht="15.75" customHeight="1" x14ac:dyDescent="0.2"/>
    <row r="2135" ht="15.75" customHeight="1" x14ac:dyDescent="0.2"/>
    <row r="2136" ht="15.75" customHeight="1" x14ac:dyDescent="0.2"/>
    <row r="2137" ht="15.75" customHeight="1" x14ac:dyDescent="0.2"/>
    <row r="2138" ht="15.75" customHeight="1" x14ac:dyDescent="0.2"/>
    <row r="2139" ht="15.75" customHeight="1" x14ac:dyDescent="0.2"/>
    <row r="2140" ht="15.75" customHeight="1" x14ac:dyDescent="0.2"/>
    <row r="2141" ht="15.75" customHeight="1" x14ac:dyDescent="0.2"/>
    <row r="2142" ht="15.75" customHeight="1" x14ac:dyDescent="0.2"/>
    <row r="2143" ht="15.75" customHeight="1" x14ac:dyDescent="0.2"/>
    <row r="2144" ht="15.75" customHeight="1" x14ac:dyDescent="0.2"/>
    <row r="2145" ht="15.75" customHeight="1" x14ac:dyDescent="0.2"/>
    <row r="2146" ht="15.75" customHeight="1" x14ac:dyDescent="0.2"/>
    <row r="2147" ht="15.75" customHeight="1" x14ac:dyDescent="0.2"/>
    <row r="2148" ht="15.75" customHeight="1" x14ac:dyDescent="0.2"/>
    <row r="2149" ht="15.75" customHeight="1" x14ac:dyDescent="0.2"/>
    <row r="2150" ht="15.75" customHeight="1" x14ac:dyDescent="0.2"/>
    <row r="2151" ht="15.75" customHeight="1" x14ac:dyDescent="0.2"/>
    <row r="2152" ht="15.75" customHeight="1" x14ac:dyDescent="0.2"/>
    <row r="2153" ht="15.75" customHeight="1" x14ac:dyDescent="0.2"/>
    <row r="2154" ht="15.75" customHeight="1" x14ac:dyDescent="0.2"/>
    <row r="2155" ht="15.75" customHeight="1" x14ac:dyDescent="0.2"/>
    <row r="2156" ht="15.75" customHeight="1" x14ac:dyDescent="0.2"/>
    <row r="2157" ht="15.75" customHeight="1" x14ac:dyDescent="0.2"/>
    <row r="2158" ht="15.75" customHeight="1" x14ac:dyDescent="0.2"/>
    <row r="2159" ht="15.75" customHeight="1" x14ac:dyDescent="0.2"/>
    <row r="2160" ht="15.75" customHeight="1" x14ac:dyDescent="0.2"/>
    <row r="2161" ht="15.75" customHeight="1" x14ac:dyDescent="0.2"/>
    <row r="2162" ht="15.75" customHeight="1" x14ac:dyDescent="0.2"/>
    <row r="2163" ht="15.75" customHeight="1" x14ac:dyDescent="0.2"/>
    <row r="2164" ht="15.75" customHeight="1" x14ac:dyDescent="0.2"/>
    <row r="2165" ht="15.75" customHeight="1" x14ac:dyDescent="0.2"/>
    <row r="2166" ht="15.75" customHeight="1" x14ac:dyDescent="0.2"/>
    <row r="2167" ht="15.75" customHeight="1" x14ac:dyDescent="0.2"/>
    <row r="2168" ht="15.75" customHeight="1" x14ac:dyDescent="0.2"/>
    <row r="2169" ht="15.75" customHeight="1" x14ac:dyDescent="0.2"/>
    <row r="2170" ht="15.75" customHeight="1" x14ac:dyDescent="0.2"/>
    <row r="2171" ht="15.75" customHeight="1" x14ac:dyDescent="0.2"/>
    <row r="2172" ht="15.75" customHeight="1" x14ac:dyDescent="0.2"/>
    <row r="2173" ht="15.75" customHeight="1" x14ac:dyDescent="0.2"/>
    <row r="2174" ht="15.75" customHeight="1" x14ac:dyDescent="0.2"/>
    <row r="2175" ht="15.75" customHeight="1" x14ac:dyDescent="0.2"/>
    <row r="2176" ht="15.75" customHeight="1" x14ac:dyDescent="0.2"/>
    <row r="2177" ht="15.75" customHeight="1" x14ac:dyDescent="0.2"/>
    <row r="2178" ht="15.75" customHeight="1" x14ac:dyDescent="0.2"/>
    <row r="2179" ht="15.75" customHeight="1" x14ac:dyDescent="0.2"/>
    <row r="2180" ht="15.75" customHeight="1" x14ac:dyDescent="0.2"/>
    <row r="2181" ht="15.75" customHeight="1" x14ac:dyDescent="0.2"/>
    <row r="2182" ht="15.75" customHeight="1" x14ac:dyDescent="0.2"/>
    <row r="2183" ht="15.75" customHeight="1" x14ac:dyDescent="0.2"/>
    <row r="2184" ht="15.75" customHeight="1" x14ac:dyDescent="0.2"/>
    <row r="2185" ht="15.75" customHeight="1" x14ac:dyDescent="0.2"/>
    <row r="2186" ht="15.75" customHeight="1" x14ac:dyDescent="0.2"/>
    <row r="2187" ht="15.75" customHeight="1" x14ac:dyDescent="0.2"/>
  </sheetData>
  <mergeCells count="13">
    <mergeCell ref="A153:C153"/>
    <mergeCell ref="A25:C25"/>
    <mergeCell ref="D22:G22"/>
    <mergeCell ref="H13:FF13"/>
    <mergeCell ref="C21:C23"/>
    <mergeCell ref="D21:G21"/>
    <mergeCell ref="A76:C76"/>
    <mergeCell ref="A151:C151"/>
    <mergeCell ref="D3:G3"/>
    <mergeCell ref="A1:G1"/>
    <mergeCell ref="F2:G2"/>
    <mergeCell ref="A4:G4"/>
    <mergeCell ref="A13:G13"/>
  </mergeCells>
  <pageMargins left="0.70866141732283472" right="0.11811023622047245" top="0.15748031496062992" bottom="0.15748031496062992" header="0" footer="0"/>
  <pageSetup paperSize="9" scale="1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44</vt:i4>
      </vt:variant>
    </vt:vector>
  </HeadingPairs>
  <TitlesOfParts>
    <vt:vector size="44" baseType="lpstr">
      <vt:lpstr>Дружбы 77а</vt:lpstr>
      <vt:lpstr>Дружбы 83</vt:lpstr>
      <vt:lpstr>Дружбы 85</vt:lpstr>
      <vt:lpstr>Александрова 2</vt:lpstr>
      <vt:lpstr>Александрова 8</vt:lpstr>
      <vt:lpstr>Александрова 18</vt:lpstr>
      <vt:lpstr>Мира 54а</vt:lpstr>
      <vt:lpstr>Мира 62</vt:lpstr>
      <vt:lpstr>Мира 74</vt:lpstr>
      <vt:lpstr>Оломоуц.19б</vt:lpstr>
      <vt:lpstr>Оломоуц.19а</vt:lpstr>
      <vt:lpstr>Оломоуц.19</vt:lpstr>
      <vt:lpstr>Дружбы 53</vt:lpstr>
      <vt:lpstr>Дружбы 51</vt:lpstr>
      <vt:lpstr>Александрова 4</vt:lpstr>
      <vt:lpstr>Александрова 10б</vt:lpstr>
      <vt:lpstr>Александрова 10а</vt:lpstr>
      <vt:lpstr>Александрова 10</vt:lpstr>
      <vt:lpstr>Александрова 14</vt:lpstr>
      <vt:lpstr>Мира 58</vt:lpstr>
      <vt:lpstr>Мира 60</vt:lpstr>
      <vt:lpstr>Алелксандрова 16</vt:lpstr>
      <vt:lpstr>Мира 56</vt:lpstr>
      <vt:lpstr>Мира 70</vt:lpstr>
      <vt:lpstr>Мира 68</vt:lpstr>
      <vt:lpstr>Мира 66</vt:lpstr>
      <vt:lpstr>Мира 64</vt:lpstr>
      <vt:lpstr>Мира 80</vt:lpstr>
      <vt:lpstr>Мира 78</vt:lpstr>
      <vt:lpstr>Мира 76</vt:lpstr>
      <vt:lpstr>Мира 82</vt:lpstr>
      <vt:lpstr>Оломоуц.27</vt:lpstr>
      <vt:lpstr>Оломоуц.25</vt:lpstr>
      <vt:lpstr>Оломоуц.17</vt:lpstr>
      <vt:lpstr>Оломоуц.15</vt:lpstr>
      <vt:lpstr>Оломоуц.13</vt:lpstr>
      <vt:lpstr>Дружбы 75</vt:lpstr>
      <vt:lpstr>Дружбы 81</vt:lpstr>
      <vt:lpstr>Дружбы 69</vt:lpstr>
      <vt:lpstr>Дружбы 69а</vt:lpstr>
      <vt:lpstr>Дружбы 73</vt:lpstr>
      <vt:lpstr>Алексадрова 12</vt:lpstr>
      <vt:lpstr>Оломоуц.23а</vt:lpstr>
      <vt:lpstr>Оломоуц.23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</cp:lastModifiedBy>
  <cp:lastPrinted>2016-04-08T05:42:29Z</cp:lastPrinted>
  <dcterms:created xsi:type="dcterms:W3CDTF">2014-08-22T07:38:42Z</dcterms:created>
  <dcterms:modified xsi:type="dcterms:W3CDTF">2016-04-08T05:42:37Z</dcterms:modified>
</cp:coreProperties>
</file>